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tabRatio="804" activeTab="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'一般公共预算基本支出表（纵向）'!$A$1:$E$36</definedName>
    <definedName name="_xlnm.Print_Area" localSheetId="7">'一般公共预算支出表'!$A$1:$E$19</definedName>
    <definedName name="_xlnm.Print_Area" localSheetId="2">'预算公开说明'!$A$1:$L$17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<sst xmlns="http://schemas.openxmlformats.org/spreadsheetml/2006/main" count="451" uniqueCount="258">
  <si>
    <t>益阳市2020部门预算公开表</t>
  </si>
  <si>
    <t>单位名称：</t>
  </si>
  <si>
    <t>市水运事务中心</t>
  </si>
  <si>
    <t>目   录</t>
  </si>
  <si>
    <t>第一部分 益阳市水运事务中心预算公开说明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</si>
  <si>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</si>
  <si>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</si>
  <si>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</si>
  <si>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四、机关运行经费安排情况说明</t>
  </si>
  <si>
    <t>五、政府采购安排情况说明</t>
  </si>
  <si>
    <t>六、政府性基金情况说明</t>
  </si>
  <si>
    <t>七、国有资产占用情况说明</t>
  </si>
  <si>
    <t>八、重点项目预算的绩效目标等预算绩效情况说明</t>
  </si>
  <si>
    <t>九、名词解释</t>
  </si>
  <si>
    <t>第二部分 益阳市水运事务中心2020年度部门预算表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</si>
  <si>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</si>
  <si>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</si>
  <si>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</si>
  <si>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</si>
  <si>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</si>
  <si>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</si>
  <si>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</si>
  <si>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</si>
  <si>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</si>
  <si>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十、部门2020年政府采购预算表</t>
  </si>
  <si>
    <t>2020年部门预算公开说明</t>
  </si>
  <si>
    <r>
      <t xml:space="preserve">一、部门主要职责职能及机构设置情况
</t>
    </r>
    <r>
      <rPr>
        <b/>
        <sz val="14"/>
        <rFont val="宋体"/>
        <family val="0"/>
      </rPr>
      <t>单位职责：</t>
    </r>
    <r>
      <rPr>
        <sz val="14"/>
        <rFont val="宋体"/>
        <family val="0"/>
      </rPr>
      <t xml:space="preserve">
   </t>
    </r>
    <r>
      <rPr>
        <sz val="11"/>
        <rFont val="宋体"/>
        <family val="0"/>
      </rPr>
      <t xml:space="preserve"> 承担水路运输（含水路运输辅助业）行业管理的事务性工作；承担交通运输有关行政许可的事务性、技术性工作；负责市级管理的水路交通运输从业人员专业培训、船员适任考试、考核等事务性工作；负责市管航道、航道设施及与通航相关设施的建设、管理和养护工作，承担与通航有关的拦河、跨河、临河建筑物审查的事务性工作；负责权限内新造及改造船舶技术图纸的审查工作，承担辖区内船舶（含渔业船舶）、浮动设施的法定检验和管理权限内船用产品的检验工作，承担船舶技术鉴定、公证检验和有关技术咨询工作；负责辖区内船舶检验登记的日常事务性工作和船舶统计事务性工作，管理船舶档案；负责船舶新规范、新技术的应用、推广，参与水上事故相关船舶技术分析和调查；负责水路运输行业和港口统计工作；负责全市水路运输行业安全监管工作，承担应急处置和水路交通战备相关工作；负责水路运输行业节能减排和污染防治工作，承担水路运输信息化的事务性工作；指导和监督管理市属水路运输企业，协调解决企业发展中的问题；协助主管部门拟订全市港口、航道、水运发展规划、相关专项规划和年度计划。
</t>
    </r>
    <r>
      <rPr>
        <b/>
        <sz val="11"/>
        <rFont val="宋体"/>
        <family val="0"/>
      </rPr>
      <t xml:space="preserve">机构设置：
    </t>
    </r>
    <r>
      <rPr>
        <sz val="11"/>
        <rFont val="宋体"/>
        <family val="0"/>
      </rPr>
      <t xml:space="preserve">我单位为市交通运输局下属的二级机构，为全额拨款的副处级公益一类事业单位。下设益阳市水上安全应急救援中心、益阳市船舶检验技术所两个二级机构。我局核定全额拨款事业编制100人，其中29人为参照公务员管理人员。内设机构9个（均为副科级）：办公室（信访科）、人事科、财务科、安全科、运输综合科、航道科、船舶检验科、船舶船员科、企业科。
</t>
    </r>
  </si>
  <si>
    <r>
      <t xml:space="preserve">二、包括本部门预算和所属单位预算在内的汇总预算情况
   </t>
    </r>
    <r>
      <rPr>
        <sz val="11"/>
        <rFont val="宋体"/>
        <family val="0"/>
      </rPr>
      <t xml:space="preserve"> 2020年部门预算包括本级预算和所属单位预算在内的汇总情况，包括：益阳市水运事务中心本级、益阳市水上安全应急救援中心、益阳市船舶检验技术所和原益阳市地方海事局直属分局人员。2020年一般公共预算拨款收入1745.85万元，具体安排情况如下：
    </t>
    </r>
    <r>
      <rPr>
        <sz val="11"/>
        <rFont val="宋体"/>
        <family val="0"/>
      </rPr>
      <t>（一）收入预算
    2020年年初财政批复预算为1745.85万元，其中，一般公共预算拨款1635.95万元，纳入预算管理的非税收入拨款109.90万元。
    （二）支出预算
    2020年预算支出为1745.85万元，其中，社会保障和就业支出108.22万元，卫生健康支出108.11万元，交通运输支出1448.36万元，住房保障支出81.16万元。
    2020年预算基本支出1226.95万元，其中工资福利支出1008.86万元，商品服务支出164.37万元，对个人和家庭补助支出53.72万元。
    2020年预算项目支出518.95万元，为一般公共预算补助，主要用于水上交通安全专项经费。撤站人员弥补人员经费、船舶污染治理配套支出、航道维护、水上应急救援、特困企业维稳及扶贫、专项差旅费、专项公务费、港口运输流量调查等专项支出。</t>
    </r>
  </si>
  <si>
    <r>
      <t xml:space="preserve">三、预算收支增减变化情况说明
</t>
    </r>
    <r>
      <rPr>
        <sz val="11"/>
        <rFont val="宋体"/>
        <family val="0"/>
      </rPr>
      <t>（一）预算收入变化情况
     2020年收入较2019年收入减少356.09万元，其中一般公共预算减少19.63万元，纳入预算管理的非税收入减少19.60万元，上级补助收入减少316.86万元。收入变化情况主要是减少了其他收入。减少了专项经费的收入。
    （二）预算支出变化情况
    2020年支出较2019年减少356.09万元，基本支出减少22.26万元，其中工资福利支出增加60.17万元，商品服务支出减少88.48万元，对个人和家庭补助支出增加6.05万元，支出减少原因主要是减少了基本支出中的工作经费等。</t>
    </r>
  </si>
  <si>
    <r>
      <t xml:space="preserve">四、机关运行经费安排情况说明
</t>
    </r>
    <r>
      <rPr>
        <sz val="11"/>
        <rFont val="宋体"/>
        <family val="0"/>
      </rPr>
      <t>1、机关运行经费
    2020年机关经费为164.37万元，比2019年减少12.45万元，下降7.04%。主要是机构改革，转隶在职人员7人到市交通运输局，在职人员减少，从而公用经费计算基数减少。
2、“三公”经费预算
    2020年“三公”经费预算数为39.50万元，其中，公务接待费11.50万元，公务用车购置及运行费28万元（其中，公务用车购置费0万元，公务用车运行费28万元），因公出国（境）费0万元。2020年“三公”经费预算较2019年减少17.50万元，主要原因一是继续贯彻厉行节约减少开支，压减“三公”经费，公务接待费、公务用车运行维护费、因公出国（境）费均减少，二是机构改革撤销原原益阳市地方海事局直属分局，核算单位减少，公务用车运行维护费减少。</t>
    </r>
  </si>
  <si>
    <r>
      <t xml:space="preserve">五、政府采购安排情况说明
</t>
    </r>
    <r>
      <rPr>
        <b/>
        <sz val="15"/>
        <rFont val="宋体"/>
        <family val="0"/>
      </rPr>
      <t xml:space="preserve">    </t>
    </r>
    <r>
      <rPr>
        <sz val="11"/>
        <rFont val="宋体"/>
        <family val="0"/>
      </rPr>
      <t>2020年单位无政府采购预算安排。</t>
    </r>
  </si>
  <si>
    <t xml:space="preserve">    益阳市水运事务中心2020年部门预算政府性基金预算总额 0万元。</t>
  </si>
  <si>
    <r>
      <t xml:space="preserve">七、名词解释
</t>
    </r>
    <r>
      <rPr>
        <sz val="11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</si>
  <si>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 xml:space="preserve">八、国有资产占用情况说明
   </t>
    </r>
    <r>
      <rPr>
        <sz val="11"/>
        <rFont val="宋体"/>
        <family val="0"/>
      </rPr>
      <t>益阳市水运事务中心共有车辆7辆，其中：中心4辆，为一般执法执勤用车；原直属分局3辆，1辆交付给新成立的交通执法支队使用，另外2辆需报废，未参加车改。
    益阳市水运事务中心有趸船1艘，水上监督检查船3艘，均为原为直属分局使用，现交通执法支队使用。
单价50万元（含）以上通用设备套：无。
单价100万元（含）以上通用设备：无。</t>
    </r>
  </si>
  <si>
    <r>
      <t xml:space="preserve">九、重点项目预算的绩效目标等预算绩效情况说明
 </t>
    </r>
    <r>
      <rPr>
        <sz val="11"/>
        <rFont val="宋体"/>
        <family val="0"/>
      </rPr>
      <t>2020年，本中心按照有关政策文件和市财政局要求开展预算绩效管理工作，一是加强绩效目标管理。在编制2020年部门预算时，本部门将所有预算资金纳入绩效目标管理，实现了绩效目标与部门预算同步编制、同步申报。二是开展绩效运行跟踪监控，对存在的问题及时予以纠正。</t>
    </r>
  </si>
  <si>
    <t>部门2020年收支预算总表</t>
  </si>
  <si>
    <t>单位名称：市水运事务中心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</si>
  <si>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</si>
  <si>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</si>
  <si>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</si>
  <si>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</si>
  <si>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</si>
  <si>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</si>
  <si>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</si>
  <si>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</si>
  <si>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</si>
  <si>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</si>
  <si>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</si>
  <si>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</si>
  <si>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</si>
  <si>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</si>
  <si>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</si>
  <si>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</si>
  <si>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</si>
  <si>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</si>
  <si>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</si>
  <si>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</si>
  <si>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</si>
  <si>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</si>
  <si>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</si>
  <si>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</si>
  <si>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</si>
  <si>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</si>
  <si>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</si>
  <si>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</si>
  <si>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</si>
  <si>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</si>
  <si>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</si>
  <si>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</si>
  <si>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</si>
  <si>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</si>
  <si>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</si>
  <si>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</si>
  <si>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</si>
  <si>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</si>
  <si>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</si>
  <si>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</si>
  <si>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</si>
  <si>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</si>
  <si>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</si>
  <si>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</si>
  <si>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</si>
  <si>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</si>
  <si>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</si>
  <si>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</si>
  <si>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</si>
  <si>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</si>
  <si>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</si>
  <si>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</si>
  <si>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</si>
  <si>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</si>
  <si>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</si>
  <si>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</si>
  <si>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</si>
  <si>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</si>
  <si>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</si>
  <si>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</si>
  <si>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</si>
  <si>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</si>
  <si>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</si>
  <si>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</si>
  <si>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</si>
  <si>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</si>
  <si>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</si>
  <si>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</si>
  <si>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</si>
  <si>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</si>
  <si>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</si>
  <si>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</si>
  <si>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</si>
  <si>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</si>
  <si>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</si>
  <si>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</si>
  <si>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</si>
  <si>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</si>
  <si>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</si>
  <si>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</si>
  <si>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</si>
  <si>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</si>
  <si>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</si>
  <si>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</si>
  <si>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</si>
  <si>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</si>
  <si>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</si>
  <si>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2140199</t>
  </si>
  <si>
    <t xml:space="preserve">    其他公路水路运输支出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</si>
  <si>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</si>
  <si>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</si>
  <si>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</si>
  <si>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</si>
  <si>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</si>
  <si>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</si>
  <si>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</si>
  <si>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</si>
  <si>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</si>
  <si>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</si>
  <si>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</si>
  <si>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</si>
  <si>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</si>
  <si>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</si>
  <si>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</si>
  <si>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</si>
  <si>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</si>
  <si>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</si>
  <si>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</si>
  <si>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</si>
  <si>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</si>
  <si>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</si>
  <si>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</si>
  <si>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</si>
  <si>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</si>
  <si>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</si>
  <si>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</si>
  <si>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</si>
  <si>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</si>
  <si>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</si>
  <si>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</si>
  <si>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</si>
  <si>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</si>
  <si>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</si>
  <si>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</si>
  <si>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</si>
  <si>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</si>
  <si>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</si>
  <si>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</si>
  <si>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</si>
  <si>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</si>
  <si>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</si>
  <si>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</si>
  <si>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</si>
  <si>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</si>
  <si>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</si>
  <si>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</si>
  <si>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</si>
  <si>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</si>
  <si>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</si>
  <si>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</si>
  <si>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</si>
  <si>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</si>
  <si>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</si>
  <si>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</si>
  <si>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</si>
  <si>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</si>
  <si>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</si>
  <si>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</si>
  <si>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</si>
  <si>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</si>
  <si>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</si>
  <si>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</si>
  <si>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</si>
  <si>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</si>
  <si>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</si>
  <si>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</si>
  <si>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</si>
  <si>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</si>
  <si>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</si>
  <si>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</si>
  <si>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</si>
  <si>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</si>
  <si>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</si>
  <si>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</si>
  <si>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</si>
  <si>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</si>
  <si>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</si>
  <si>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</si>
  <si>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</si>
  <si>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</si>
  <si>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</si>
  <si>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</si>
  <si>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</si>
  <si>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</si>
  <si>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</si>
  <si>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</si>
  <si>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</si>
  <si>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</si>
  <si>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</si>
  <si>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</si>
  <si>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</si>
  <si>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</si>
  <si>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</si>
  <si>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</si>
  <si>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</si>
  <si>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</si>
  <si>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</si>
  <si>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</si>
  <si>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</si>
  <si>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</si>
  <si>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</si>
  <si>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</si>
  <si>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</si>
  <si>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</si>
  <si>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说明：本单位2020年无政府性基金支出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</si>
  <si>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</si>
  <si>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</si>
  <si>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</si>
  <si>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</si>
  <si>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</si>
  <si>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</si>
  <si>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</si>
  <si>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</si>
  <si>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17.50万元，主要原因一是继续贯彻厉行节约减少开支，压减“三公”经费，公务接待费、公务用车运行维护费、因公出国（境）费均减少，二是机构改革撤销原原益阳市地方海事局直属分局，核算单位减少，公务用车运行维护费减少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</si>
  <si>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</si>
  <si>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</si>
  <si>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</si>
  <si>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</si>
  <si>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</si>
  <si>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</si>
  <si>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</si>
  <si>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</si>
  <si>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</si>
  <si>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</si>
  <si>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</si>
  <si>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</si>
  <si>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</si>
  <si>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</si>
  <si>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</si>
  <si>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</si>
  <si>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说明：本单位2020年无政府采购预算支出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</si>
</sst>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57"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黑体"/>
      <family val="3"/>
    </font>
    <font>
      <b/>
      <sz val="3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15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5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7" xfId="25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6" sqref="E6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52"/>
      <c r="B1" s="52"/>
      <c r="C1" s="52"/>
      <c r="D1" s="5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156" customHeight="1">
      <c r="A2" s="98" t="s">
        <v>0</v>
      </c>
      <c r="B2" s="98"/>
      <c r="C2" s="98"/>
      <c r="D2" s="98"/>
      <c r="E2" s="98"/>
      <c r="F2" s="98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47.25" customHeight="1">
      <c r="A3" s="98"/>
      <c r="B3" s="98"/>
      <c r="C3" s="98"/>
      <c r="D3" s="98"/>
      <c r="E3" s="98"/>
      <c r="F3" s="98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41.25" customHeight="1">
      <c r="A4" s="53"/>
      <c r="B4" s="54"/>
      <c r="C4" s="52"/>
      <c r="E4" s="52"/>
      <c r="F4" s="5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25.5" customHeight="1">
      <c r="A5" s="99"/>
      <c r="B5" s="52"/>
      <c r="C5" s="100" t="s">
        <v>1</v>
      </c>
      <c r="D5" s="101" t="s">
        <v>2</v>
      </c>
      <c r="E5" s="52"/>
      <c r="F5" s="5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4:256" ht="20.25" customHeight="1">
      <c r="D6" s="11"/>
      <c r="E6" s="1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3:256" ht="20.25" customHeight="1">
      <c r="C7" s="11"/>
      <c r="D7" s="11"/>
      <c r="E7" s="1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7:256" ht="20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7:256" ht="20.25" customHeight="1"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7:256" ht="20.25" customHeight="1"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7:256" ht="19.5" customHeight="1"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7:256" ht="19.5" customHeight="1"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7:256" ht="19.5" customHeight="1"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7:256" ht="19.5" customHeight="1"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7:256" ht="19.5" customHeight="1">
      <c r="G15" s="5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7:256" ht="19.5" customHeight="1"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7:256" ht="19.5" customHeight="1"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7:256" ht="19.5" customHeight="1"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7:256" ht="19.5" customHeight="1"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7:256" ht="19.5" customHeight="1"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7:256" ht="19.5" customHeight="1"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7:256" ht="19.5" customHeight="1"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7:256" ht="19.5" customHeight="1"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7:256" ht="19.5" customHeight="1"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7:256" ht="19.5" customHeight="1"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7:256" ht="19.5" customHeight="1"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7:256" ht="19.5" customHeight="1"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7:256" ht="19.5" customHeight="1"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7:256" ht="19.5" customHeight="1"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7:256" ht="19.5" customHeight="1"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7:256" ht="19.5" customHeight="1"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7:256" ht="19.5" customHeight="1"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7:256" ht="19.5" customHeight="1"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9.5" customHeight="1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9.5" customHeight="1">
      <c r="A35" s="53"/>
      <c r="B35" s="54"/>
      <c r="C35" s="5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9.5" customHeight="1">
      <c r="A36" s="53"/>
      <c r="B36" s="54"/>
      <c r="C36" s="5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9.5" customHeight="1">
      <c r="A37" s="52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7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9.5" customHeight="1">
      <c r="A2" s="14" t="s">
        <v>36</v>
      </c>
      <c r="B2" s="15"/>
      <c r="C2" s="1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36" t="s">
        <v>94</v>
      </c>
    </row>
    <row r="3" spans="1:34" ht="21.75" customHeight="1">
      <c r="A3" s="4" t="s">
        <v>95</v>
      </c>
      <c r="B3" s="4" t="s">
        <v>96</v>
      </c>
      <c r="C3" s="4" t="s">
        <v>97</v>
      </c>
      <c r="D3" s="4" t="s">
        <v>133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1.75" customHeight="1">
      <c r="A4" s="4"/>
      <c r="B4" s="4"/>
      <c r="C4" s="4"/>
      <c r="D4" s="4" t="s">
        <v>140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160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 t="s">
        <v>199</v>
      </c>
      <c r="AC4" s="4"/>
      <c r="AD4" s="4"/>
      <c r="AE4" s="4"/>
      <c r="AF4" s="4"/>
      <c r="AG4" s="4"/>
      <c r="AH4" s="4"/>
    </row>
    <row r="5" spans="1:34" ht="89.25" customHeight="1">
      <c r="A5" s="4"/>
      <c r="B5" s="4"/>
      <c r="C5" s="4"/>
      <c r="D5" s="4" t="s">
        <v>200</v>
      </c>
      <c r="E5" s="4" t="s">
        <v>201</v>
      </c>
      <c r="F5" s="4" t="s">
        <v>202</v>
      </c>
      <c r="G5" s="4" t="s">
        <v>203</v>
      </c>
      <c r="H5" s="4" t="s">
        <v>204</v>
      </c>
      <c r="I5" s="4" t="s">
        <v>205</v>
      </c>
      <c r="J5" s="4" t="s">
        <v>206</v>
      </c>
      <c r="K5" s="4" t="s">
        <v>207</v>
      </c>
      <c r="L5" s="4" t="s">
        <v>208</v>
      </c>
      <c r="M5" s="4" t="s">
        <v>209</v>
      </c>
      <c r="N5" s="4" t="s">
        <v>210</v>
      </c>
      <c r="O5" s="4" t="s">
        <v>211</v>
      </c>
      <c r="P5" s="4" t="s">
        <v>200</v>
      </c>
      <c r="Q5" s="4" t="s">
        <v>212</v>
      </c>
      <c r="R5" s="4" t="s">
        <v>213</v>
      </c>
      <c r="S5" s="4" t="s">
        <v>214</v>
      </c>
      <c r="T5" s="4" t="s">
        <v>215</v>
      </c>
      <c r="U5" s="4" t="s">
        <v>216</v>
      </c>
      <c r="V5" s="4" t="s">
        <v>217</v>
      </c>
      <c r="W5" s="4" t="s">
        <v>218</v>
      </c>
      <c r="X5" s="4" t="s">
        <v>219</v>
      </c>
      <c r="Y5" s="4" t="s">
        <v>220</v>
      </c>
      <c r="Z5" s="4" t="s">
        <v>221</v>
      </c>
      <c r="AA5" s="4" t="s">
        <v>222</v>
      </c>
      <c r="AB5" s="4" t="s">
        <v>200</v>
      </c>
      <c r="AC5" s="13" t="s">
        <v>223</v>
      </c>
      <c r="AD5" s="13" t="s">
        <v>224</v>
      </c>
      <c r="AE5" s="13" t="s">
        <v>225</v>
      </c>
      <c r="AF5" s="13" t="s">
        <v>226</v>
      </c>
      <c r="AG5" s="13" t="s">
        <v>227</v>
      </c>
      <c r="AH5" s="13" t="s">
        <v>228</v>
      </c>
    </row>
    <row r="6" spans="1:34" ht="19.5" customHeight="1">
      <c r="A6" s="34" t="s">
        <v>105</v>
      </c>
      <c r="B6" s="35" t="s">
        <v>105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  <c r="AG6" s="35">
        <v>31</v>
      </c>
      <c r="AH6" s="35">
        <v>32</v>
      </c>
    </row>
    <row r="7" spans="1:34" s="1" customFormat="1" ht="22.5" customHeight="1">
      <c r="A7" s="7"/>
      <c r="B7" s="33" t="s">
        <v>97</v>
      </c>
      <c r="C7" s="23">
        <v>1226.95</v>
      </c>
      <c r="D7" s="23">
        <v>1008.86</v>
      </c>
      <c r="E7" s="23">
        <v>396.49</v>
      </c>
      <c r="F7" s="23">
        <v>69.18</v>
      </c>
      <c r="G7" s="23">
        <v>25.42</v>
      </c>
      <c r="H7" s="23">
        <v>185.28</v>
      </c>
      <c r="I7" s="23">
        <v>108.22</v>
      </c>
      <c r="J7" s="23">
        <v>0</v>
      </c>
      <c r="K7" s="23">
        <v>62.24</v>
      </c>
      <c r="L7" s="23">
        <v>45.87</v>
      </c>
      <c r="M7" s="23">
        <v>0</v>
      </c>
      <c r="N7" s="23">
        <v>81.16</v>
      </c>
      <c r="O7" s="23">
        <v>35</v>
      </c>
      <c r="P7" s="23">
        <v>164.37</v>
      </c>
      <c r="Q7" s="23">
        <v>44.2</v>
      </c>
      <c r="R7" s="23">
        <v>13.53</v>
      </c>
      <c r="S7" s="23">
        <v>28.74</v>
      </c>
      <c r="T7" s="23">
        <v>0</v>
      </c>
      <c r="U7" s="23">
        <v>28</v>
      </c>
      <c r="V7" s="23">
        <v>13.53</v>
      </c>
      <c r="W7" s="23">
        <v>2.51</v>
      </c>
      <c r="X7" s="23">
        <v>6.7</v>
      </c>
      <c r="Y7" s="23">
        <v>21.76</v>
      </c>
      <c r="Z7" s="23">
        <v>0</v>
      </c>
      <c r="AA7" s="23">
        <v>5.4</v>
      </c>
      <c r="AB7" s="23">
        <v>53.72</v>
      </c>
      <c r="AC7" s="23">
        <v>0</v>
      </c>
      <c r="AD7" s="23">
        <v>34.15</v>
      </c>
      <c r="AE7" s="23">
        <v>15.54</v>
      </c>
      <c r="AF7" s="23">
        <v>0</v>
      </c>
      <c r="AG7" s="23">
        <v>4.03</v>
      </c>
      <c r="AH7" s="23">
        <v>0</v>
      </c>
    </row>
    <row r="8" spans="1:35" ht="22.5" customHeight="1">
      <c r="A8" s="7" t="s">
        <v>106</v>
      </c>
      <c r="B8" s="33" t="s">
        <v>107</v>
      </c>
      <c r="C8" s="23">
        <v>108.22</v>
      </c>
      <c r="D8" s="23">
        <v>108.22</v>
      </c>
      <c r="E8" s="23">
        <v>0</v>
      </c>
      <c r="F8" s="23">
        <v>0</v>
      </c>
      <c r="G8" s="23">
        <v>0</v>
      </c>
      <c r="H8" s="23">
        <v>0</v>
      </c>
      <c r="I8" s="23">
        <v>108.22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11"/>
    </row>
    <row r="9" spans="1:35" ht="22.5" customHeight="1">
      <c r="A9" s="7" t="s">
        <v>108</v>
      </c>
      <c r="B9" s="33" t="s">
        <v>109</v>
      </c>
      <c r="C9" s="23">
        <v>108.22</v>
      </c>
      <c r="D9" s="23">
        <v>108.22</v>
      </c>
      <c r="E9" s="23">
        <v>0</v>
      </c>
      <c r="F9" s="23">
        <v>0</v>
      </c>
      <c r="G9" s="23">
        <v>0</v>
      </c>
      <c r="H9" s="23">
        <v>0</v>
      </c>
      <c r="I9" s="23">
        <v>108.22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11"/>
    </row>
    <row r="10" spans="1:34" ht="22.5" customHeight="1">
      <c r="A10" s="7" t="s">
        <v>110</v>
      </c>
      <c r="B10" s="33" t="s">
        <v>111</v>
      </c>
      <c r="C10" s="23">
        <v>108.22</v>
      </c>
      <c r="D10" s="23">
        <v>108.22</v>
      </c>
      <c r="E10" s="23">
        <v>0</v>
      </c>
      <c r="F10" s="23">
        <v>0</v>
      </c>
      <c r="G10" s="23">
        <v>0</v>
      </c>
      <c r="H10" s="23">
        <v>0</v>
      </c>
      <c r="I10" s="23">
        <v>108.22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</row>
    <row r="11" spans="1:34" ht="22.5" customHeight="1">
      <c r="A11" s="7" t="s">
        <v>112</v>
      </c>
      <c r="B11" s="33" t="s">
        <v>113</v>
      </c>
      <c r="C11" s="23">
        <v>108.11</v>
      </c>
      <c r="D11" s="23">
        <v>108.11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62.24</v>
      </c>
      <c r="L11" s="23">
        <v>45.87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</row>
    <row r="12" spans="1:34" ht="22.5" customHeight="1">
      <c r="A12" s="7" t="s">
        <v>114</v>
      </c>
      <c r="B12" s="33" t="s">
        <v>115</v>
      </c>
      <c r="C12" s="23">
        <v>108.11</v>
      </c>
      <c r="D12" s="23">
        <v>108.11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62.24</v>
      </c>
      <c r="L12" s="23">
        <v>45.87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</row>
    <row r="13" spans="1:34" ht="22.5" customHeight="1">
      <c r="A13" s="7" t="s">
        <v>116</v>
      </c>
      <c r="B13" s="33" t="s">
        <v>117</v>
      </c>
      <c r="C13" s="23">
        <v>108.11</v>
      </c>
      <c r="D13" s="23">
        <v>108.11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62.24</v>
      </c>
      <c r="L13" s="23">
        <v>45.87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</row>
    <row r="14" spans="1:37" ht="22.5" customHeight="1">
      <c r="A14" s="7" t="s">
        <v>118</v>
      </c>
      <c r="B14" s="33" t="s">
        <v>119</v>
      </c>
      <c r="C14" s="23">
        <v>929.46</v>
      </c>
      <c r="D14" s="23">
        <v>711.37</v>
      </c>
      <c r="E14" s="23">
        <v>396.49</v>
      </c>
      <c r="F14" s="23">
        <v>69.18</v>
      </c>
      <c r="G14" s="23">
        <v>25.42</v>
      </c>
      <c r="H14" s="23">
        <v>185.28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35</v>
      </c>
      <c r="P14" s="23">
        <v>164.37</v>
      </c>
      <c r="Q14" s="23">
        <v>44.2</v>
      </c>
      <c r="R14" s="23">
        <v>13.53</v>
      </c>
      <c r="S14" s="23">
        <v>28.74</v>
      </c>
      <c r="T14" s="23">
        <v>0</v>
      </c>
      <c r="U14" s="23">
        <v>28</v>
      </c>
      <c r="V14" s="23">
        <v>13.53</v>
      </c>
      <c r="W14" s="23">
        <v>2.51</v>
      </c>
      <c r="X14" s="23">
        <v>6.7</v>
      </c>
      <c r="Y14" s="23">
        <v>21.76</v>
      </c>
      <c r="Z14" s="23">
        <v>0</v>
      </c>
      <c r="AA14" s="23">
        <v>5.4</v>
      </c>
      <c r="AB14" s="23">
        <v>53.72</v>
      </c>
      <c r="AC14" s="23">
        <v>0</v>
      </c>
      <c r="AD14" s="23">
        <v>34.15</v>
      </c>
      <c r="AE14" s="23">
        <v>15.54</v>
      </c>
      <c r="AF14" s="23">
        <v>0</v>
      </c>
      <c r="AG14" s="23">
        <v>4.03</v>
      </c>
      <c r="AH14" s="23">
        <v>0</v>
      </c>
      <c r="AI14" s="11"/>
      <c r="AJ14" s="11"/>
      <c r="AK14" s="11"/>
    </row>
    <row r="15" spans="1:34" ht="22.5" customHeight="1">
      <c r="A15" s="7" t="s">
        <v>120</v>
      </c>
      <c r="B15" s="33" t="s">
        <v>121</v>
      </c>
      <c r="C15" s="23">
        <v>929.46</v>
      </c>
      <c r="D15" s="23">
        <v>711.37</v>
      </c>
      <c r="E15" s="23">
        <v>396.49</v>
      </c>
      <c r="F15" s="23">
        <v>69.18</v>
      </c>
      <c r="G15" s="23">
        <v>25.42</v>
      </c>
      <c r="H15" s="23">
        <v>185.28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35</v>
      </c>
      <c r="P15" s="23">
        <v>164.37</v>
      </c>
      <c r="Q15" s="23">
        <v>44.2</v>
      </c>
      <c r="R15" s="23">
        <v>13.53</v>
      </c>
      <c r="S15" s="23">
        <v>28.74</v>
      </c>
      <c r="T15" s="23">
        <v>0</v>
      </c>
      <c r="U15" s="23">
        <v>28</v>
      </c>
      <c r="V15" s="23">
        <v>13.53</v>
      </c>
      <c r="W15" s="23">
        <v>2.51</v>
      </c>
      <c r="X15" s="23">
        <v>6.7</v>
      </c>
      <c r="Y15" s="23">
        <v>21.76</v>
      </c>
      <c r="Z15" s="23">
        <v>0</v>
      </c>
      <c r="AA15" s="23">
        <v>5.4</v>
      </c>
      <c r="AB15" s="23">
        <v>53.72</v>
      </c>
      <c r="AC15" s="23">
        <v>0</v>
      </c>
      <c r="AD15" s="23">
        <v>34.15</v>
      </c>
      <c r="AE15" s="23">
        <v>15.54</v>
      </c>
      <c r="AF15" s="23">
        <v>0</v>
      </c>
      <c r="AG15" s="23">
        <v>4.03</v>
      </c>
      <c r="AH15" s="23">
        <v>0</v>
      </c>
    </row>
    <row r="16" spans="1:34" ht="22.5" customHeight="1">
      <c r="A16" s="7" t="s">
        <v>122</v>
      </c>
      <c r="B16" s="33" t="s">
        <v>123</v>
      </c>
      <c r="C16" s="23">
        <v>929.46</v>
      </c>
      <c r="D16" s="23">
        <v>711.37</v>
      </c>
      <c r="E16" s="23">
        <v>396.49</v>
      </c>
      <c r="F16" s="23">
        <v>69.18</v>
      </c>
      <c r="G16" s="23">
        <v>25.42</v>
      </c>
      <c r="H16" s="23">
        <v>185.28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35</v>
      </c>
      <c r="P16" s="23">
        <v>164.37</v>
      </c>
      <c r="Q16" s="23">
        <v>44.2</v>
      </c>
      <c r="R16" s="23">
        <v>13.53</v>
      </c>
      <c r="S16" s="23">
        <v>28.74</v>
      </c>
      <c r="T16" s="23">
        <v>0</v>
      </c>
      <c r="U16" s="23">
        <v>28</v>
      </c>
      <c r="V16" s="23">
        <v>13.53</v>
      </c>
      <c r="W16" s="23">
        <v>2.51</v>
      </c>
      <c r="X16" s="23">
        <v>6.7</v>
      </c>
      <c r="Y16" s="23">
        <v>21.76</v>
      </c>
      <c r="Z16" s="23">
        <v>0</v>
      </c>
      <c r="AA16" s="23">
        <v>5.4</v>
      </c>
      <c r="AB16" s="23">
        <v>53.72</v>
      </c>
      <c r="AC16" s="23">
        <v>0</v>
      </c>
      <c r="AD16" s="23">
        <v>34.15</v>
      </c>
      <c r="AE16" s="23">
        <v>15.54</v>
      </c>
      <c r="AF16" s="23">
        <v>0</v>
      </c>
      <c r="AG16" s="23">
        <v>4.03</v>
      </c>
      <c r="AH16" s="23">
        <v>0</v>
      </c>
    </row>
    <row r="17" spans="1:34" ht="22.5" customHeight="1">
      <c r="A17" s="7" t="s">
        <v>126</v>
      </c>
      <c r="B17" s="33" t="s">
        <v>127</v>
      </c>
      <c r="C17" s="23">
        <v>81.16</v>
      </c>
      <c r="D17" s="23">
        <v>81.16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81.16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</row>
    <row r="18" spans="1:34" ht="22.5" customHeight="1">
      <c r="A18" s="7" t="s">
        <v>128</v>
      </c>
      <c r="B18" s="33" t="s">
        <v>129</v>
      </c>
      <c r="C18" s="23">
        <v>81.16</v>
      </c>
      <c r="D18" s="23">
        <v>81.16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81.16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</row>
    <row r="19" spans="1:34" ht="22.5" customHeight="1">
      <c r="A19" s="7" t="s">
        <v>130</v>
      </c>
      <c r="B19" s="33" t="s">
        <v>131</v>
      </c>
      <c r="C19" s="23">
        <v>81.16</v>
      </c>
      <c r="D19" s="23">
        <v>81.16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81.16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</row>
    <row r="20" spans="1:34" ht="22.5" customHeight="1">
      <c r="A20" s="15"/>
      <c r="B20" s="25"/>
      <c r="C20" s="2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3:6" ht="22.5" customHeight="1">
      <c r="C21" s="11"/>
      <c r="F21" s="11"/>
    </row>
    <row r="22" ht="22.5" customHeight="1">
      <c r="C22" s="11"/>
    </row>
    <row r="23" ht="22.5" customHeight="1"/>
    <row r="24" ht="22.5" customHeight="1"/>
    <row r="25" spans="1:34" ht="22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C13" sqref="C13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229</v>
      </c>
      <c r="B1" s="2"/>
      <c r="C1" s="2"/>
      <c r="D1" s="2"/>
      <c r="E1" s="2"/>
    </row>
    <row r="2" spans="1:5" s="1" customFormat="1" ht="19.5" customHeight="1">
      <c r="A2" s="29" t="s">
        <v>36</v>
      </c>
      <c r="B2" s="30"/>
      <c r="C2" s="31"/>
      <c r="D2" s="26"/>
      <c r="E2" s="27" t="s">
        <v>94</v>
      </c>
    </row>
    <row r="3" spans="1:5" ht="30" customHeight="1">
      <c r="A3" s="17" t="s">
        <v>95</v>
      </c>
      <c r="B3" s="32" t="s">
        <v>96</v>
      </c>
      <c r="C3" s="32" t="s">
        <v>230</v>
      </c>
      <c r="D3" s="32"/>
      <c r="E3" s="32"/>
    </row>
    <row r="4" spans="1:5" ht="30" customHeight="1">
      <c r="A4" s="17"/>
      <c r="B4" s="18"/>
      <c r="C4" s="32" t="s">
        <v>97</v>
      </c>
      <c r="D4" s="17" t="s">
        <v>133</v>
      </c>
      <c r="E4" s="17" t="s">
        <v>134</v>
      </c>
    </row>
    <row r="5" spans="1:5" ht="19.5" customHeight="1">
      <c r="A5" s="18" t="s">
        <v>105</v>
      </c>
      <c r="B5" s="19" t="s">
        <v>105</v>
      </c>
      <c r="C5" s="19">
        <v>1</v>
      </c>
      <c r="D5" s="20">
        <v>2</v>
      </c>
      <c r="E5" s="21">
        <v>3</v>
      </c>
    </row>
    <row r="6" spans="1:5" s="1" customFormat="1" ht="23.25" customHeight="1">
      <c r="A6" s="7"/>
      <c r="B6" s="33"/>
      <c r="C6" s="23"/>
      <c r="D6" s="23"/>
      <c r="E6" s="22"/>
    </row>
    <row r="7" spans="1:6" ht="19.5" customHeight="1">
      <c r="A7" s="10" t="s">
        <v>231</v>
      </c>
      <c r="B7" s="10"/>
      <c r="C7" s="10"/>
      <c r="D7" s="10"/>
      <c r="E7" s="10"/>
      <c r="F7" s="11"/>
    </row>
    <row r="8" spans="1:6" ht="19.5" customHeight="1">
      <c r="A8" s="11"/>
      <c r="B8" s="11"/>
      <c r="C8" s="11"/>
      <c r="D8" s="11"/>
      <c r="F8" s="11"/>
    </row>
    <row r="9" spans="1:6" ht="19.5" customHeight="1">
      <c r="A9" s="11"/>
      <c r="B9" s="11"/>
      <c r="C9" s="11"/>
      <c r="D9" s="11"/>
      <c r="E9" s="11"/>
      <c r="F9" s="11"/>
    </row>
    <row r="10" spans="1:6" ht="19.5" customHeight="1">
      <c r="A10" s="11"/>
      <c r="B10" s="11"/>
      <c r="C10" s="11"/>
      <c r="D10" s="11"/>
      <c r="E10" s="11"/>
      <c r="F10" s="11"/>
    </row>
    <row r="11" spans="1:4" ht="19.5" customHeight="1">
      <c r="A11" s="11"/>
      <c r="B11" s="11"/>
      <c r="C11" s="11"/>
      <c r="D11" s="11"/>
    </row>
    <row r="12" spans="2:3" ht="19.5" customHeight="1">
      <c r="B12" s="11"/>
      <c r="C12" s="11"/>
    </row>
    <row r="13" spans="2:3" ht="19.5" customHeight="1">
      <c r="B13" s="11"/>
      <c r="C13" s="11"/>
    </row>
    <row r="14" spans="2:3" ht="19.5" customHeight="1">
      <c r="B14" s="11"/>
      <c r="C14" s="11"/>
    </row>
    <row r="15" spans="2:4" ht="19.5" customHeight="1">
      <c r="B15" s="11"/>
      <c r="C15" s="11"/>
      <c r="D15" s="11"/>
    </row>
    <row r="16" spans="1:4" ht="19.5" customHeight="1">
      <c r="A16" s="15"/>
      <c r="B16" s="25"/>
      <c r="C16" s="15"/>
      <c r="D16" s="15"/>
    </row>
    <row r="17" spans="2:4" ht="19.5" customHeight="1">
      <c r="B17" s="11"/>
      <c r="D17" s="11"/>
    </row>
    <row r="18" ht="19.5" customHeight="1">
      <c r="B18" s="11"/>
    </row>
    <row r="19" spans="1:4" ht="19.5" customHeight="1">
      <c r="A19" s="15"/>
      <c r="B19" s="25"/>
      <c r="C19" s="15"/>
      <c r="D19" s="15"/>
    </row>
    <row r="20" ht="19.5" customHeight="1"/>
    <row r="21" ht="19.5" customHeight="1"/>
    <row r="22" ht="19.5" customHeight="1"/>
    <row r="23" ht="19.5" customHeight="1"/>
    <row r="24" spans="1:4" ht="19.5" customHeight="1">
      <c r="A24" s="15"/>
      <c r="B24" s="15"/>
      <c r="C24" s="15"/>
      <c r="D24" s="15"/>
    </row>
  </sheetData>
  <sheetProtection/>
  <mergeCells count="5">
    <mergeCell ref="A1:E1"/>
    <mergeCell ref="C3:E3"/>
    <mergeCell ref="A7:E7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3" t="s">
        <v>36</v>
      </c>
      <c r="B2" s="11"/>
      <c r="C2"/>
      <c r="D2"/>
      <c r="E2"/>
      <c r="F2" s="14"/>
      <c r="G2" s="15"/>
      <c r="H2" s="16"/>
      <c r="I2" s="26"/>
      <c r="J2"/>
      <c r="K2" s="27" t="s">
        <v>94</v>
      </c>
    </row>
    <row r="3" spans="1:11" ht="12" customHeight="1">
      <c r="A3" s="17" t="s">
        <v>233</v>
      </c>
      <c r="B3" s="17"/>
      <c r="C3" s="17"/>
      <c r="D3" s="17"/>
      <c r="E3" s="17"/>
      <c r="F3" s="17" t="s">
        <v>234</v>
      </c>
      <c r="G3" s="17"/>
      <c r="H3" s="17"/>
      <c r="I3" s="17"/>
      <c r="J3" s="17"/>
      <c r="K3" s="17" t="s">
        <v>235</v>
      </c>
    </row>
    <row r="4" spans="1:1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5.5" customHeight="1">
      <c r="A5" s="18" t="s">
        <v>97</v>
      </c>
      <c r="B5" s="19" t="s">
        <v>236</v>
      </c>
      <c r="C5" s="19" t="s">
        <v>237</v>
      </c>
      <c r="D5" s="20" t="s">
        <v>238</v>
      </c>
      <c r="E5" s="21" t="s">
        <v>239</v>
      </c>
      <c r="F5" s="18" t="s">
        <v>97</v>
      </c>
      <c r="G5" s="19" t="s">
        <v>236</v>
      </c>
      <c r="H5" s="19" t="s">
        <v>237</v>
      </c>
      <c r="I5" s="20" t="s">
        <v>238</v>
      </c>
      <c r="J5" s="21" t="s">
        <v>239</v>
      </c>
      <c r="K5" s="17"/>
    </row>
    <row r="6" spans="1:11" ht="17.2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17"/>
    </row>
    <row r="7" spans="1:11" s="1" customFormat="1" ht="152.25" customHeight="1">
      <c r="A7" s="22">
        <v>57</v>
      </c>
      <c r="B7" s="22">
        <v>15</v>
      </c>
      <c r="C7" s="22">
        <v>42</v>
      </c>
      <c r="D7" s="22">
        <v>0</v>
      </c>
      <c r="E7" s="22">
        <v>0</v>
      </c>
      <c r="F7" s="23">
        <v>39.5</v>
      </c>
      <c r="G7" s="23">
        <v>11.5</v>
      </c>
      <c r="H7" s="23">
        <v>0</v>
      </c>
      <c r="I7" s="23">
        <v>28</v>
      </c>
      <c r="J7" s="22">
        <v>0</v>
      </c>
      <c r="K7" s="28" t="s">
        <v>240</v>
      </c>
    </row>
    <row r="8" spans="1:11" ht="22.5" customHeight="1">
      <c r="A8" s="11"/>
      <c r="B8" s="11"/>
      <c r="C8" s="11"/>
      <c r="D8" s="11"/>
      <c r="E8" s="11"/>
      <c r="F8" s="11"/>
      <c r="G8" s="24"/>
      <c r="H8" s="25"/>
      <c r="I8" s="25"/>
      <c r="J8" s="11"/>
      <c r="K8" s="11"/>
    </row>
    <row r="9" spans="1:11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2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2:11" ht="22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22.5" customHeight="1">
      <c r="B13" s="11"/>
      <c r="C13" s="11"/>
      <c r="D13" s="11"/>
      <c r="E13" s="11"/>
      <c r="G13" s="11"/>
      <c r="H13" s="11"/>
      <c r="I13" s="11"/>
      <c r="K13" s="11"/>
    </row>
    <row r="14" spans="3:10" ht="22.5" customHeight="1">
      <c r="C14" s="11"/>
      <c r="D14" s="11"/>
      <c r="E14" s="11"/>
      <c r="F14" s="11"/>
      <c r="G14" s="11"/>
      <c r="H14" s="11"/>
      <c r="I14" s="11"/>
      <c r="J14" s="11"/>
    </row>
    <row r="15" spans="3:9" ht="22.5" customHeight="1">
      <c r="C15" s="11"/>
      <c r="D15" s="11"/>
      <c r="E15" s="11"/>
      <c r="G15" s="11"/>
      <c r="H15" s="11"/>
      <c r="I15" s="11"/>
    </row>
    <row r="16" spans="4:11" ht="22.5" customHeight="1">
      <c r="D16" s="11"/>
      <c r="E16" s="11"/>
      <c r="F16" s="11"/>
      <c r="G16" s="11"/>
      <c r="H16" s="11"/>
      <c r="I16" s="11"/>
      <c r="J16" s="11"/>
      <c r="K16" s="11"/>
    </row>
    <row r="17" spans="5:9" ht="22.5" customHeight="1">
      <c r="E17" s="11"/>
      <c r="F17" s="25"/>
      <c r="G17" s="25"/>
      <c r="H17" s="25"/>
      <c r="I17" s="25"/>
    </row>
    <row r="18" spans="4:9" ht="22.5" customHeight="1">
      <c r="D18" s="11"/>
      <c r="E18" s="11"/>
      <c r="F18" s="11"/>
      <c r="G18" s="11"/>
      <c r="H18" s="11"/>
      <c r="I18" s="11"/>
    </row>
    <row r="19" spans="6:9" ht="22.5" customHeight="1">
      <c r="F19" s="11"/>
      <c r="G19" s="11"/>
      <c r="I19" s="11"/>
    </row>
    <row r="20" spans="5:9" ht="22.5" customHeight="1">
      <c r="E20" s="11"/>
      <c r="F20" s="25"/>
      <c r="G20" s="25"/>
      <c r="H20" s="15"/>
      <c r="I20" s="15"/>
    </row>
    <row r="21" ht="22.5" customHeight="1">
      <c r="G21" s="11"/>
    </row>
    <row r="22" ht="22.5" customHeight="1">
      <c r="F22" s="11"/>
    </row>
    <row r="23" ht="22.5" customHeight="1">
      <c r="H23" s="11"/>
    </row>
    <row r="24" ht="22.5" customHeight="1"/>
    <row r="25" spans="6:9" ht="22.5" customHeight="1">
      <c r="F25" s="15"/>
      <c r="G25" s="25"/>
      <c r="H25" s="25"/>
      <c r="I25" s="15"/>
    </row>
    <row r="26" ht="22.5" customHeight="1"/>
    <row r="27" ht="22.5" customHeight="1"/>
    <row r="28" ht="22.5" customHeight="1"/>
    <row r="29" ht="22.5" customHeight="1">
      <c r="K29" s="11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5.5" customHeight="1">
      <c r="A2" s="3" t="s">
        <v>36</v>
      </c>
      <c r="Q2" s="12" t="s">
        <v>94</v>
      </c>
    </row>
    <row r="3" spans="1:17" ht="28.5" customHeight="1">
      <c r="A3" s="4" t="s">
        <v>242</v>
      </c>
      <c r="B3" s="4" t="s">
        <v>243</v>
      </c>
      <c r="C3" s="4" t="s">
        <v>244</v>
      </c>
      <c r="D3" s="4" t="s">
        <v>245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4"/>
      <c r="B4" s="4"/>
      <c r="C4" s="4"/>
      <c r="D4" s="4" t="s">
        <v>246</v>
      </c>
      <c r="E4" s="4" t="s">
        <v>247</v>
      </c>
      <c r="F4" s="4"/>
      <c r="G4" s="4"/>
      <c r="H4" s="4" t="s">
        <v>248</v>
      </c>
      <c r="I4" s="4" t="s">
        <v>249</v>
      </c>
      <c r="J4" s="4" t="s">
        <v>250</v>
      </c>
      <c r="K4" s="4"/>
      <c r="L4" s="4"/>
      <c r="M4" s="4"/>
      <c r="N4" s="4"/>
      <c r="O4" s="4"/>
      <c r="P4" s="4"/>
      <c r="Q4" s="4"/>
    </row>
    <row r="5" spans="1:17" ht="26.25" customHeight="1">
      <c r="A5" s="4"/>
      <c r="B5" s="4"/>
      <c r="C5" s="4"/>
      <c r="D5" s="4"/>
      <c r="E5" s="4"/>
      <c r="F5" s="4"/>
      <c r="G5" s="4"/>
      <c r="H5" s="4"/>
      <c r="I5" s="4"/>
      <c r="J5" s="4" t="s">
        <v>251</v>
      </c>
      <c r="K5" s="4" t="s">
        <v>101</v>
      </c>
      <c r="L5" s="4" t="s">
        <v>102</v>
      </c>
      <c r="M5" s="4" t="s">
        <v>252</v>
      </c>
      <c r="N5" s="4"/>
      <c r="O5" s="4"/>
      <c r="P5" s="4"/>
      <c r="Q5" s="4"/>
    </row>
    <row r="6" spans="1:17" ht="68.25" customHeight="1">
      <c r="A6" s="4"/>
      <c r="B6" s="4"/>
      <c r="C6" s="4"/>
      <c r="D6" s="4"/>
      <c r="E6" s="4" t="s">
        <v>200</v>
      </c>
      <c r="F6" s="4" t="s">
        <v>98</v>
      </c>
      <c r="G6" s="4" t="s">
        <v>99</v>
      </c>
      <c r="H6" s="4"/>
      <c r="I6" s="4"/>
      <c r="J6" s="4"/>
      <c r="K6" s="4"/>
      <c r="L6" s="4"/>
      <c r="M6" s="4" t="s">
        <v>200</v>
      </c>
      <c r="N6" s="4" t="s">
        <v>253</v>
      </c>
      <c r="O6" s="4" t="s">
        <v>254</v>
      </c>
      <c r="P6" s="4" t="s">
        <v>255</v>
      </c>
      <c r="Q6" s="4" t="s">
        <v>256</v>
      </c>
    </row>
    <row r="7" spans="1:17" ht="20.25" customHeight="1">
      <c r="A7" s="5" t="s">
        <v>105</v>
      </c>
      <c r="B7" s="6" t="s">
        <v>105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13">
        <v>15</v>
      </c>
    </row>
    <row r="8" spans="1:17" s="1" customFormat="1" ht="23.25" customHeight="1">
      <c r="A8" s="7"/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7" customHeight="1">
      <c r="A9" s="10" t="s">
        <v>257</v>
      </c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 customHeight="1">
      <c r="A10" s="11"/>
      <c r="B10" s="11"/>
      <c r="E10" s="11"/>
      <c r="F10" s="11"/>
      <c r="G10" s="11"/>
      <c r="H10" s="11"/>
      <c r="I10" s="11"/>
      <c r="J10" s="11"/>
      <c r="K10" s="11"/>
      <c r="L10" s="11"/>
      <c r="N10" s="11"/>
      <c r="O10" s="11"/>
      <c r="P10" s="11"/>
      <c r="Q10" s="11"/>
    </row>
    <row r="11" spans="2:17" ht="12.75" customHeight="1">
      <c r="B11" s="11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  <c r="Q11" s="11"/>
    </row>
    <row r="12" spans="3:17" ht="12.75" customHeight="1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4:17" ht="12.75" customHeight="1">
      <c r="D13" s="11"/>
      <c r="E13" s="11"/>
      <c r="F13" s="11"/>
      <c r="G13" s="11"/>
      <c r="I13" s="11"/>
      <c r="J13" s="11"/>
      <c r="L13" s="11"/>
      <c r="M13" s="11"/>
      <c r="N13" s="11"/>
      <c r="P13" s="11"/>
      <c r="Q13" s="11"/>
    </row>
    <row r="14" spans="4:18" ht="12.75" customHeight="1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R14" s="11"/>
    </row>
    <row r="15" spans="4:18" ht="12.75" customHeight="1">
      <c r="D15" s="11"/>
      <c r="E15" s="11"/>
      <c r="F15" s="11"/>
      <c r="H15" s="11"/>
      <c r="I15" s="11"/>
      <c r="J15" s="11"/>
      <c r="K15" s="11"/>
      <c r="L15" s="11"/>
      <c r="M15" s="11"/>
      <c r="N15" s="11"/>
      <c r="O15" s="11"/>
      <c r="R15" s="11"/>
    </row>
    <row r="16" spans="4:14" ht="12.75" customHeight="1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4:20" ht="12.75" customHeight="1">
      <c r="D17" s="11"/>
      <c r="K17" s="11"/>
      <c r="L17" s="11"/>
      <c r="M17" s="11"/>
      <c r="R17" s="11"/>
      <c r="S17" s="11"/>
      <c r="T17" s="11"/>
    </row>
    <row r="18" spans="9:20" ht="12.75" customHeight="1">
      <c r="I18" s="11"/>
      <c r="J18" s="11"/>
      <c r="K18" s="11"/>
      <c r="S18" s="11"/>
      <c r="T18" s="11"/>
    </row>
    <row r="19" ht="12.75" customHeight="1"/>
    <row r="20" ht="12.75" customHeight="1"/>
    <row r="21" ht="12.75" customHeight="1"/>
    <row r="22" ht="12.75" customHeight="1">
      <c r="D22" s="1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1"/>
    </row>
  </sheetData>
  <sheetProtection formatCells="0" formatColumns="0" formatRows="0"/>
  <mergeCells count="15">
    <mergeCell ref="A1:Q1"/>
    <mergeCell ref="D3:Q3"/>
    <mergeCell ref="J4:Q4"/>
    <mergeCell ref="M5:Q5"/>
    <mergeCell ref="A9:E9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8" sqref="A18:J18"/>
    </sheetView>
  </sheetViews>
  <sheetFormatPr defaultColWidth="9.33203125" defaultRowHeight="11.25"/>
  <cols>
    <col min="10" max="10" width="17.33203125" style="0" customWidth="1"/>
  </cols>
  <sheetData>
    <row r="2" spans="1:9" ht="20.25">
      <c r="A2" s="94" t="s">
        <v>3</v>
      </c>
      <c r="B2" s="94"/>
      <c r="C2" s="94"/>
      <c r="D2" s="94"/>
      <c r="E2" s="94"/>
      <c r="F2" s="94"/>
      <c r="G2" s="94"/>
      <c r="H2" s="94"/>
      <c r="I2" s="94"/>
    </row>
    <row r="3" spans="1:10" ht="20.2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1" ht="20.25">
      <c r="A4" s="96" t="s">
        <v>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0.25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0" ht="20.25">
      <c r="A6" s="97" t="s">
        <v>6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0.25">
      <c r="A7" s="97" t="s">
        <v>7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0.25">
      <c r="A8" s="97" t="s">
        <v>8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20.25">
      <c r="A9" s="97" t="s">
        <v>9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20.25">
      <c r="A10" s="97" t="s">
        <v>10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0.25">
      <c r="A11" s="97" t="s">
        <v>11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20.25">
      <c r="A12" s="97" t="s">
        <v>12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0.25">
      <c r="A13" s="97" t="s">
        <v>13</v>
      </c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0.25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20.25">
      <c r="A15" s="96" t="s">
        <v>14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20.25">
      <c r="A16" s="97" t="s">
        <v>15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20.25">
      <c r="A17" s="97" t="s">
        <v>16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20.25">
      <c r="A18" s="97" t="s">
        <v>17</v>
      </c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20.25">
      <c r="A19" s="97" t="s">
        <v>18</v>
      </c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20.25">
      <c r="A20" s="97" t="s">
        <v>19</v>
      </c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20.25">
      <c r="A21" s="97" t="s">
        <v>20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20.25">
      <c r="A22" s="97" t="s">
        <v>21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20.25">
      <c r="A23" s="97" t="s">
        <v>22</v>
      </c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20.25">
      <c r="A24" s="97" t="s">
        <v>23</v>
      </c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20.25">
      <c r="A25" s="97" t="s">
        <v>24</v>
      </c>
      <c r="B25" s="97"/>
      <c r="C25" s="97"/>
      <c r="D25" s="97"/>
      <c r="E25" s="97"/>
      <c r="F25" s="97"/>
      <c r="G25" s="97"/>
      <c r="H25" s="97"/>
      <c r="I25" s="97"/>
      <c r="J25" s="97"/>
    </row>
  </sheetData>
  <sheetProtection/>
  <mergeCells count="24">
    <mergeCell ref="A2:I2"/>
    <mergeCell ref="A3:J3"/>
    <mergeCell ref="A4:K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20"/>
  <sheetViews>
    <sheetView showGridLines="0" showZeros="0" tabSelected="1" workbookViewId="0" topLeftCell="A11">
      <selection activeCell="B18" sqref="B18:L18"/>
    </sheetView>
  </sheetViews>
  <sheetFormatPr defaultColWidth="9.16015625" defaultRowHeight="12.75" customHeight="1"/>
  <cols>
    <col min="10" max="10" width="22.66015625" style="0" customWidth="1"/>
    <col min="11" max="11" width="34.66015625" style="0" customWidth="1"/>
    <col min="12" max="12" width="23.33203125" style="0" customWidth="1"/>
  </cols>
  <sheetData>
    <row r="3" spans="2:12" ht="37.5" customHeight="1">
      <c r="B3" s="86" t="s">
        <v>25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6" spans="2:12" ht="206.25" customHeight="1">
      <c r="B6" s="87" t="s">
        <v>26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8" spans="2:12" ht="175.5" customHeight="1">
      <c r="B8" s="89" t="s">
        <v>27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10" spans="2:12" ht="106.5" customHeight="1">
      <c r="B10" s="89" t="s">
        <v>28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2" spans="2:12" ht="145.5" customHeight="1">
      <c r="B12" s="89" t="s">
        <v>29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ht="12.75" customHeight="1" hidden="1"/>
    <row r="14" spans="2:12" ht="42.75" customHeight="1">
      <c r="B14" s="89" t="s">
        <v>30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24" ht="18.75" customHeight="1">
      <c r="B15" s="91" t="s">
        <v>10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2:24" ht="31.5" customHeight="1">
      <c r="B16" s="92" t="s">
        <v>31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2:12" ht="107.25" customHeight="1">
      <c r="B17" s="89" t="s">
        <v>32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 ht="99" customHeight="1">
      <c r="B18" s="89" t="s">
        <v>33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20" spans="2:12" ht="95.25" customHeight="1">
      <c r="B20" s="89" t="s">
        <v>34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</sheetData>
  <sheetProtection/>
  <mergeCells count="11">
    <mergeCell ref="B3:L3"/>
    <mergeCell ref="B6:L6"/>
    <mergeCell ref="B8:L8"/>
    <mergeCell ref="B10:L10"/>
    <mergeCell ref="B12:L12"/>
    <mergeCell ref="B14:L14"/>
    <mergeCell ref="B15:X15"/>
    <mergeCell ref="B16:X16"/>
    <mergeCell ref="B17:L17"/>
    <mergeCell ref="B18:L18"/>
    <mergeCell ref="B20:L20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5" customFormat="1" ht="42.75" customHeight="1">
      <c r="A1" s="2" t="s">
        <v>35</v>
      </c>
      <c r="B1" s="2"/>
      <c r="C1" s="2"/>
      <c r="D1" s="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s="75" customFormat="1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s="75" customFormat="1" ht="22.5" customHeight="1">
      <c r="A3" s="14" t="s">
        <v>36</v>
      </c>
      <c r="B3" s="52"/>
      <c r="C3" s="52"/>
      <c r="D3" s="56" t="s">
        <v>37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s="75" customFormat="1" ht="22.5" customHeight="1">
      <c r="A4" s="49" t="s">
        <v>38</v>
      </c>
      <c r="B4" s="77"/>
      <c r="C4" s="57" t="s">
        <v>39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s="75" customFormat="1" ht="22.5" customHeight="1">
      <c r="A5" s="49" t="s">
        <v>40</v>
      </c>
      <c r="B5" s="78" t="s">
        <v>41</v>
      </c>
      <c r="C5" s="49" t="s">
        <v>40</v>
      </c>
      <c r="D5" s="79" t="s">
        <v>41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76" customFormat="1" ht="22.5" customHeight="1">
      <c r="A6" s="80" t="s">
        <v>42</v>
      </c>
      <c r="B6" s="23">
        <v>1745.85</v>
      </c>
      <c r="C6" s="81" t="s">
        <v>43</v>
      </c>
      <c r="D6" s="23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76" customFormat="1" ht="22.5" customHeight="1">
      <c r="A7" s="62" t="s">
        <v>44</v>
      </c>
      <c r="B7" s="23">
        <v>1635.95</v>
      </c>
      <c r="C7" s="81" t="s">
        <v>45</v>
      </c>
      <c r="D7" s="23">
        <v>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76" customFormat="1" ht="22.5" customHeight="1">
      <c r="A8" s="62" t="s">
        <v>46</v>
      </c>
      <c r="B8" s="23">
        <v>109.9</v>
      </c>
      <c r="C8" s="81" t="s">
        <v>47</v>
      </c>
      <c r="D8" s="23">
        <v>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76" customFormat="1" ht="22.5" customHeight="1">
      <c r="A9" s="62" t="s">
        <v>48</v>
      </c>
      <c r="B9" s="23">
        <v>0</v>
      </c>
      <c r="C9" s="81" t="s">
        <v>49</v>
      </c>
      <c r="D9" s="23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76" customFormat="1" ht="22.5" customHeight="1">
      <c r="A10" s="62" t="s">
        <v>50</v>
      </c>
      <c r="B10" s="23">
        <v>0</v>
      </c>
      <c r="C10" s="81" t="s">
        <v>51</v>
      </c>
      <c r="D10" s="23">
        <v>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76" customFormat="1" ht="22.5" customHeight="1">
      <c r="A11" s="62" t="s">
        <v>52</v>
      </c>
      <c r="B11" s="23">
        <v>0</v>
      </c>
      <c r="C11" s="81" t="s">
        <v>53</v>
      </c>
      <c r="D11" s="23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76" customFormat="1" ht="22.5" customHeight="1">
      <c r="A12" s="62" t="s">
        <v>54</v>
      </c>
      <c r="B12" s="23">
        <v>0</v>
      </c>
      <c r="C12" s="81" t="s">
        <v>55</v>
      </c>
      <c r="D12" s="23">
        <v>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76" customFormat="1" ht="22.5" customHeight="1">
      <c r="A13" s="63" t="s">
        <v>56</v>
      </c>
      <c r="B13" s="23">
        <v>0</v>
      </c>
      <c r="C13" s="81" t="s">
        <v>57</v>
      </c>
      <c r="D13" s="23">
        <v>108.22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76" customFormat="1" ht="22.5" customHeight="1">
      <c r="A14" s="62"/>
      <c r="B14" s="64"/>
      <c r="C14" s="81" t="s">
        <v>58</v>
      </c>
      <c r="D14" s="23">
        <v>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76" customFormat="1" ht="22.5" customHeight="1">
      <c r="A15" s="62"/>
      <c r="B15" s="23"/>
      <c r="C15" s="81" t="s">
        <v>59</v>
      </c>
      <c r="D15" s="23">
        <v>108.11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76" customFormat="1" ht="22.5" customHeight="1">
      <c r="A16" s="62"/>
      <c r="B16" s="23"/>
      <c r="C16" s="81" t="s">
        <v>60</v>
      </c>
      <c r="D16" s="23"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76" customFormat="1" ht="22.5" customHeight="1">
      <c r="A17" s="62"/>
      <c r="B17" s="23"/>
      <c r="C17" s="81" t="s">
        <v>61</v>
      </c>
      <c r="D17" s="23"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76" customFormat="1" ht="22.5" customHeight="1">
      <c r="A18" s="62"/>
      <c r="B18" s="23"/>
      <c r="C18" s="81" t="s">
        <v>62</v>
      </c>
      <c r="D18" s="23"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76" customFormat="1" ht="22.5" customHeight="1">
      <c r="A19" s="62"/>
      <c r="B19" s="23"/>
      <c r="C19" s="81" t="s">
        <v>63</v>
      </c>
      <c r="D19" s="23">
        <v>1448.36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76" customFormat="1" ht="22.5" customHeight="1">
      <c r="A20" s="62"/>
      <c r="B20" s="23"/>
      <c r="C20" s="81" t="s">
        <v>64</v>
      </c>
      <c r="D20" s="23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76" customFormat="1" ht="22.5" customHeight="1">
      <c r="A21" s="62"/>
      <c r="B21" s="23"/>
      <c r="C21" s="60" t="s">
        <v>65</v>
      </c>
      <c r="D21" s="23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76" customFormat="1" ht="22.5" customHeight="1">
      <c r="A22" s="62"/>
      <c r="B22" s="23"/>
      <c r="C22" s="60" t="s">
        <v>66</v>
      </c>
      <c r="D22" s="23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76" customFormat="1" ht="22.5" customHeight="1">
      <c r="A23" s="62"/>
      <c r="B23" s="23"/>
      <c r="C23" s="60" t="s">
        <v>67</v>
      </c>
      <c r="D23" s="23"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76" customFormat="1" ht="22.5" customHeight="1">
      <c r="A24" s="62"/>
      <c r="B24" s="23"/>
      <c r="C24" s="60" t="s">
        <v>68</v>
      </c>
      <c r="D24" s="23">
        <v>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76" customFormat="1" ht="22.5" customHeight="1">
      <c r="A25" s="62"/>
      <c r="B25" s="23"/>
      <c r="C25" s="60" t="s">
        <v>69</v>
      </c>
      <c r="D25" s="23">
        <v>81.16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76" customFormat="1" ht="22.5" customHeight="1">
      <c r="A26" s="60"/>
      <c r="B26" s="64"/>
      <c r="C26" s="60" t="s">
        <v>70</v>
      </c>
      <c r="D26" s="23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76" customFormat="1" ht="22.5" customHeight="1">
      <c r="A27" s="60"/>
      <c r="B27" s="64"/>
      <c r="C27" s="66" t="s">
        <v>71</v>
      </c>
      <c r="D27" s="65"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76" customFormat="1" ht="22.5" customHeight="1">
      <c r="A28" s="60"/>
      <c r="B28" s="64"/>
      <c r="C28" s="66" t="s">
        <v>72</v>
      </c>
      <c r="D28" s="23">
        <v>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76" customFormat="1" ht="22.5" customHeight="1">
      <c r="A29" s="60"/>
      <c r="B29" s="64"/>
      <c r="C29" s="60" t="s">
        <v>73</v>
      </c>
      <c r="D29" s="67">
        <v>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76" customFormat="1" ht="22.5" customHeight="1">
      <c r="A30" s="68"/>
      <c r="B30" s="64"/>
      <c r="C30" s="66" t="s">
        <v>74</v>
      </c>
      <c r="D30" s="23"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76" customFormat="1" ht="22.5" customHeight="1">
      <c r="A31" s="62"/>
      <c r="B31" s="23"/>
      <c r="C31" s="66" t="s">
        <v>75</v>
      </c>
      <c r="D31" s="65"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76" customFormat="1" ht="22.5" customHeight="1">
      <c r="A32" s="62"/>
      <c r="B32" s="23"/>
      <c r="C32" s="66" t="s">
        <v>76</v>
      </c>
      <c r="D32" s="65">
        <v>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76" customFormat="1" ht="22.5" customHeight="1">
      <c r="A33" s="62"/>
      <c r="B33" s="23"/>
      <c r="C33" s="66" t="s">
        <v>77</v>
      </c>
      <c r="D33" s="65">
        <v>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76" customFormat="1" ht="22.5" customHeight="1">
      <c r="A34" s="62"/>
      <c r="B34" s="65"/>
      <c r="C34" s="66" t="s">
        <v>78</v>
      </c>
      <c r="D34" s="65">
        <v>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76" customFormat="1" ht="22.5" customHeight="1">
      <c r="A35" s="70" t="s">
        <v>79</v>
      </c>
      <c r="B35" s="23">
        <v>1745.85</v>
      </c>
      <c r="C35" s="82" t="s">
        <v>80</v>
      </c>
      <c r="D35" s="65">
        <v>1745.85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76" customFormat="1" ht="22.5" customHeight="1">
      <c r="A36" s="83" t="s">
        <v>81</v>
      </c>
      <c r="B36" s="73">
        <v>0</v>
      </c>
      <c r="C36" s="84" t="s">
        <v>82</v>
      </c>
      <c r="D36" s="23">
        <v>2.27373675443232E-13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76" customFormat="1" ht="21.75" customHeight="1">
      <c r="A37" s="74" t="s">
        <v>83</v>
      </c>
      <c r="B37" s="23">
        <v>1745.85</v>
      </c>
      <c r="C37" s="85" t="s">
        <v>84</v>
      </c>
      <c r="D37" s="67">
        <v>1745.85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s="75" customFormat="1" ht="21.75" customHeight="1">
      <c r="A38" s="53"/>
      <c r="B38" s="54"/>
      <c r="C38" s="5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s="75" customFormat="1" ht="21.75" customHeight="1">
      <c r="A39" s="53"/>
      <c r="B39" s="54"/>
      <c r="C39" s="5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s="75" customFormat="1" ht="21.75" customHeight="1">
      <c r="A40" s="53"/>
      <c r="B40" s="5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85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ht="22.5" customHeight="1">
      <c r="A3" s="14" t="s">
        <v>36</v>
      </c>
      <c r="B3" s="52"/>
      <c r="C3" s="52"/>
      <c r="E3" s="52"/>
      <c r="F3" s="56" t="s">
        <v>37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ht="22.5" customHeight="1">
      <c r="A4" s="49" t="s">
        <v>38</v>
      </c>
      <c r="B4" s="49"/>
      <c r="C4" s="57" t="s">
        <v>39</v>
      </c>
      <c r="D4" s="57"/>
      <c r="E4" s="58"/>
      <c r="F4" s="5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ht="22.5" customHeight="1">
      <c r="A5" s="49" t="s">
        <v>40</v>
      </c>
      <c r="B5" s="49" t="s">
        <v>41</v>
      </c>
      <c r="C5" s="49" t="s">
        <v>40</v>
      </c>
      <c r="D5" s="50" t="s">
        <v>86</v>
      </c>
      <c r="E5" s="50" t="s">
        <v>87</v>
      </c>
      <c r="F5" s="50" t="s">
        <v>88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1" customFormat="1" ht="22.5" customHeight="1">
      <c r="A6" s="59" t="s">
        <v>89</v>
      </c>
      <c r="B6" s="23">
        <v>1745.85</v>
      </c>
      <c r="C6" s="60" t="s">
        <v>43</v>
      </c>
      <c r="D6" s="23">
        <v>0</v>
      </c>
      <c r="E6" s="23">
        <v>0</v>
      </c>
      <c r="F6" s="23">
        <v>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1" customFormat="1" ht="22.5" customHeight="1">
      <c r="A7" s="62" t="s">
        <v>90</v>
      </c>
      <c r="B7" s="23">
        <v>1745.85</v>
      </c>
      <c r="C7" s="60" t="s">
        <v>45</v>
      </c>
      <c r="D7" s="23">
        <v>0</v>
      </c>
      <c r="E7" s="23">
        <v>0</v>
      </c>
      <c r="F7" s="23">
        <v>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1" customFormat="1" ht="22.5" customHeight="1">
      <c r="A8" s="62" t="s">
        <v>91</v>
      </c>
      <c r="B8" s="23">
        <v>0</v>
      </c>
      <c r="C8" s="60" t="s">
        <v>47</v>
      </c>
      <c r="D8" s="23">
        <v>0</v>
      </c>
      <c r="E8" s="23">
        <v>0</v>
      </c>
      <c r="F8" s="23">
        <v>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1" customFormat="1" ht="22.5" customHeight="1">
      <c r="A9" s="62"/>
      <c r="B9" s="23"/>
      <c r="C9" s="60" t="s">
        <v>49</v>
      </c>
      <c r="D9" s="23">
        <v>0</v>
      </c>
      <c r="E9" s="23">
        <v>0</v>
      </c>
      <c r="F9" s="23">
        <v>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1" customFormat="1" ht="22.5" customHeight="1">
      <c r="A10" s="62" t="s">
        <v>92</v>
      </c>
      <c r="B10" s="23">
        <v>0</v>
      </c>
      <c r="C10" s="60" t="s">
        <v>51</v>
      </c>
      <c r="D10" s="23">
        <v>0</v>
      </c>
      <c r="E10" s="23">
        <v>0</v>
      </c>
      <c r="F10" s="23">
        <v>0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1" customFormat="1" ht="22.5" customHeight="1">
      <c r="A11" s="62" t="s">
        <v>90</v>
      </c>
      <c r="B11" s="23">
        <v>0</v>
      </c>
      <c r="C11" s="60" t="s">
        <v>53</v>
      </c>
      <c r="D11" s="23">
        <v>0</v>
      </c>
      <c r="E11" s="23">
        <v>0</v>
      </c>
      <c r="F11" s="23"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1" customFormat="1" ht="22.5" customHeight="1">
      <c r="A12" s="62" t="s">
        <v>91</v>
      </c>
      <c r="B12" s="23">
        <v>0</v>
      </c>
      <c r="C12" s="60" t="s">
        <v>55</v>
      </c>
      <c r="D12" s="23">
        <v>0</v>
      </c>
      <c r="E12" s="23">
        <v>0</v>
      </c>
      <c r="F12" s="23">
        <v>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1" customFormat="1" ht="22.5" customHeight="1">
      <c r="A13" s="63"/>
      <c r="B13" s="23"/>
      <c r="C13" s="60" t="s">
        <v>57</v>
      </c>
      <c r="D13" s="23">
        <v>108.22</v>
      </c>
      <c r="E13" s="23">
        <v>108.22</v>
      </c>
      <c r="F13" s="23">
        <v>0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1" customFormat="1" ht="22.5" customHeight="1">
      <c r="A14" s="62"/>
      <c r="B14" s="64"/>
      <c r="C14" s="60" t="s">
        <v>58</v>
      </c>
      <c r="D14" s="23">
        <v>0</v>
      </c>
      <c r="E14" s="23">
        <v>0</v>
      </c>
      <c r="F14" s="23">
        <v>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1" customFormat="1" ht="22.5" customHeight="1">
      <c r="A15" s="62"/>
      <c r="B15" s="23"/>
      <c r="C15" s="60" t="s">
        <v>59</v>
      </c>
      <c r="D15" s="23">
        <v>108.11</v>
      </c>
      <c r="E15" s="23">
        <v>108.11</v>
      </c>
      <c r="F15" s="23"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1" customFormat="1" ht="22.5" customHeight="1">
      <c r="A16" s="62"/>
      <c r="B16" s="23"/>
      <c r="C16" s="60" t="s">
        <v>60</v>
      </c>
      <c r="D16" s="23">
        <v>0</v>
      </c>
      <c r="E16" s="23">
        <v>0</v>
      </c>
      <c r="F16" s="23">
        <v>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1" customFormat="1" ht="22.5" customHeight="1">
      <c r="A17" s="62"/>
      <c r="B17" s="23"/>
      <c r="C17" s="60" t="s">
        <v>61</v>
      </c>
      <c r="D17" s="23">
        <v>0</v>
      </c>
      <c r="E17" s="23">
        <v>0</v>
      </c>
      <c r="F17" s="23">
        <v>0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1" customFormat="1" ht="22.5" customHeight="1">
      <c r="A18" s="62"/>
      <c r="B18" s="23"/>
      <c r="C18" s="60" t="s">
        <v>62</v>
      </c>
      <c r="D18" s="23">
        <v>0</v>
      </c>
      <c r="E18" s="23">
        <v>0</v>
      </c>
      <c r="F18" s="23"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1" customFormat="1" ht="22.5" customHeight="1">
      <c r="A19" s="62"/>
      <c r="B19" s="23"/>
      <c r="C19" s="60" t="s">
        <v>63</v>
      </c>
      <c r="D19" s="23">
        <v>1448.36</v>
      </c>
      <c r="E19" s="23">
        <v>1448.36</v>
      </c>
      <c r="F19" s="23">
        <v>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1" customFormat="1" ht="22.5" customHeight="1">
      <c r="A20" s="62"/>
      <c r="B20" s="23"/>
      <c r="C20" s="60" t="s">
        <v>64</v>
      </c>
      <c r="D20" s="23">
        <v>0</v>
      </c>
      <c r="E20" s="23">
        <v>0</v>
      </c>
      <c r="F20" s="23"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1" customFormat="1" ht="22.5" customHeight="1">
      <c r="A21" s="62"/>
      <c r="B21" s="23"/>
      <c r="C21" s="60" t="s">
        <v>65</v>
      </c>
      <c r="D21" s="23">
        <v>0</v>
      </c>
      <c r="E21" s="23">
        <v>0</v>
      </c>
      <c r="F21" s="23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1" customFormat="1" ht="22.5" customHeight="1">
      <c r="A22" s="62"/>
      <c r="B22" s="23"/>
      <c r="C22" s="60" t="s">
        <v>66</v>
      </c>
      <c r="D22" s="23">
        <v>0</v>
      </c>
      <c r="E22" s="23">
        <v>0</v>
      </c>
      <c r="F22" s="23">
        <v>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1" customFormat="1" ht="22.5" customHeight="1">
      <c r="A23" s="62"/>
      <c r="B23" s="23"/>
      <c r="C23" s="60" t="s">
        <v>67</v>
      </c>
      <c r="D23" s="23">
        <v>0</v>
      </c>
      <c r="E23" s="23">
        <v>0</v>
      </c>
      <c r="F23" s="23">
        <v>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1" customFormat="1" ht="22.5" customHeight="1">
      <c r="A24" s="62"/>
      <c r="B24" s="23"/>
      <c r="C24" s="60" t="s">
        <v>68</v>
      </c>
      <c r="D24" s="23">
        <v>0</v>
      </c>
      <c r="E24" s="23">
        <v>0</v>
      </c>
      <c r="F24" s="23">
        <v>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1" customFormat="1" ht="22.5" customHeight="1">
      <c r="A25" s="62"/>
      <c r="B25" s="23"/>
      <c r="C25" s="60" t="s">
        <v>69</v>
      </c>
      <c r="D25" s="23">
        <v>81.16</v>
      </c>
      <c r="E25" s="23">
        <v>81.16</v>
      </c>
      <c r="F25" s="23">
        <v>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1" customFormat="1" ht="22.5" customHeight="1">
      <c r="A26" s="60"/>
      <c r="B26" s="64"/>
      <c r="C26" s="60" t="s">
        <v>70</v>
      </c>
      <c r="D26" s="23">
        <v>0</v>
      </c>
      <c r="E26" s="23">
        <v>0</v>
      </c>
      <c r="F26" s="23">
        <v>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1" customFormat="1" ht="22.5" customHeight="1">
      <c r="A27" s="60"/>
      <c r="B27" s="64"/>
      <c r="C27" s="60" t="s">
        <v>71</v>
      </c>
      <c r="D27" s="65">
        <v>0</v>
      </c>
      <c r="E27" s="65">
        <v>0</v>
      </c>
      <c r="F27" s="65">
        <v>0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1" customFormat="1" ht="22.5" customHeight="1">
      <c r="A28" s="60"/>
      <c r="B28" s="64"/>
      <c r="C28" s="66" t="s">
        <v>72</v>
      </c>
      <c r="D28" s="48">
        <v>0</v>
      </c>
      <c r="E28" s="48">
        <v>0</v>
      </c>
      <c r="F28" s="23">
        <v>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1" customFormat="1" ht="22.5" customHeight="1">
      <c r="A29" s="60"/>
      <c r="B29" s="64"/>
      <c r="C29" s="60" t="s">
        <v>73</v>
      </c>
      <c r="D29" s="67">
        <v>0</v>
      </c>
      <c r="E29" s="67">
        <v>0</v>
      </c>
      <c r="F29" s="67">
        <v>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1" customFormat="1" ht="22.5" customHeight="1">
      <c r="A30" s="68"/>
      <c r="B30" s="64"/>
      <c r="C30" s="60" t="s">
        <v>74</v>
      </c>
      <c r="D30" s="23">
        <v>0</v>
      </c>
      <c r="E30" s="23">
        <v>0</v>
      </c>
      <c r="F30" s="23"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1" customFormat="1" ht="22.5" customHeight="1">
      <c r="A31" s="62"/>
      <c r="B31" s="23"/>
      <c r="C31" s="60" t="s">
        <v>75</v>
      </c>
      <c r="D31" s="23">
        <v>0</v>
      </c>
      <c r="E31" s="23">
        <v>0</v>
      </c>
      <c r="F31" s="23">
        <v>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1" customFormat="1" ht="22.5" customHeight="1">
      <c r="A32" s="62"/>
      <c r="B32" s="23"/>
      <c r="C32" s="60" t="s">
        <v>76</v>
      </c>
      <c r="D32" s="23">
        <v>0</v>
      </c>
      <c r="E32" s="23">
        <v>0</v>
      </c>
      <c r="F32" s="23">
        <v>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1" customFormat="1" ht="22.5" customHeight="1">
      <c r="A33" s="62"/>
      <c r="B33" s="23"/>
      <c r="C33" s="60" t="s">
        <v>77</v>
      </c>
      <c r="D33" s="23">
        <v>0</v>
      </c>
      <c r="E33" s="23">
        <v>0</v>
      </c>
      <c r="F33" s="23"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1" customFormat="1" ht="22.5" customHeight="1">
      <c r="A34" s="62"/>
      <c r="B34" s="23"/>
      <c r="C34" s="60" t="s">
        <v>78</v>
      </c>
      <c r="D34" s="65">
        <v>0</v>
      </c>
      <c r="E34" s="65">
        <v>0</v>
      </c>
      <c r="F34" s="65">
        <v>0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1" customFormat="1" ht="22.5" customHeight="1">
      <c r="A35" s="69"/>
      <c r="B35" s="64"/>
      <c r="C35" s="70" t="s">
        <v>80</v>
      </c>
      <c r="D35" s="48">
        <v>1745.85</v>
      </c>
      <c r="E35" s="48">
        <v>1745.85</v>
      </c>
      <c r="F35" s="23"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1" customFormat="1" ht="22.5" customHeight="1">
      <c r="A36" s="62"/>
      <c r="B36" s="71"/>
      <c r="C36" s="66" t="s">
        <v>82</v>
      </c>
      <c r="D36" s="72">
        <v>2.27373675443232E-13</v>
      </c>
      <c r="E36" s="72">
        <v>2.27373675443232E-13</v>
      </c>
      <c r="F36" s="73">
        <v>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1" customFormat="1" ht="21.75" customHeight="1">
      <c r="A37" s="68" t="s">
        <v>83</v>
      </c>
      <c r="B37" s="23">
        <v>1745.85</v>
      </c>
      <c r="C37" s="74" t="s">
        <v>84</v>
      </c>
      <c r="D37" s="48">
        <v>1745.85</v>
      </c>
      <c r="E37" s="48">
        <v>1745.85</v>
      </c>
      <c r="F37" s="23">
        <v>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ht="21.75" customHeight="1">
      <c r="A38" s="53"/>
      <c r="B38" s="54"/>
      <c r="C38" s="54"/>
      <c r="D38" s="54"/>
      <c r="E38" s="54"/>
      <c r="F38" s="54"/>
      <c r="G38" s="5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ht="21.75" customHeight="1">
      <c r="A39" s="53"/>
      <c r="B39" s="54"/>
      <c r="C39" s="54"/>
      <c r="D39" s="52"/>
      <c r="E39" s="54"/>
      <c r="F39" s="54"/>
      <c r="G39" s="54"/>
      <c r="H39" s="54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ht="21.75" customHeight="1">
      <c r="A40" s="53"/>
      <c r="B40" s="54"/>
      <c r="C40" s="52"/>
      <c r="D40" s="52"/>
      <c r="E40" s="54"/>
      <c r="F40" s="54"/>
      <c r="G40" s="5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4" t="s">
        <v>36</v>
      </c>
      <c r="B2" s="25"/>
      <c r="C2" s="16"/>
      <c r="D2" s="26"/>
      <c r="E2" s="26"/>
      <c r="F2" s="26"/>
      <c r="G2" s="27"/>
      <c r="I2" s="27"/>
      <c r="K2" s="27" t="s">
        <v>94</v>
      </c>
    </row>
    <row r="3" spans="1:11" ht="19.5" customHeight="1">
      <c r="A3" s="32" t="s">
        <v>95</v>
      </c>
      <c r="B3" s="32" t="s">
        <v>96</v>
      </c>
      <c r="C3" s="32" t="s">
        <v>97</v>
      </c>
      <c r="D3" s="32" t="s">
        <v>98</v>
      </c>
      <c r="E3" s="32" t="s">
        <v>99</v>
      </c>
      <c r="F3" s="32" t="s">
        <v>88</v>
      </c>
      <c r="G3" s="32" t="s">
        <v>100</v>
      </c>
      <c r="H3" s="32" t="s">
        <v>101</v>
      </c>
      <c r="I3" s="32" t="s">
        <v>102</v>
      </c>
      <c r="J3" s="32" t="s">
        <v>103</v>
      </c>
      <c r="K3" s="17" t="s">
        <v>104</v>
      </c>
    </row>
    <row r="4" spans="1:11" ht="26.25" customHeight="1">
      <c r="A4" s="32"/>
      <c r="B4" s="49"/>
      <c r="C4" s="49"/>
      <c r="D4" s="32"/>
      <c r="E4" s="32"/>
      <c r="F4" s="32"/>
      <c r="G4" s="32"/>
      <c r="H4" s="32"/>
      <c r="I4" s="32"/>
      <c r="J4" s="32"/>
      <c r="K4" s="17"/>
    </row>
    <row r="5" spans="1:11" ht="19.5" customHeight="1">
      <c r="A5" s="49" t="s">
        <v>105</v>
      </c>
      <c r="B5" s="20" t="s">
        <v>105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49">
        <v>6</v>
      </c>
      <c r="I5" s="49">
        <v>7</v>
      </c>
      <c r="J5" s="50">
        <v>8</v>
      </c>
      <c r="K5" s="51">
        <v>9</v>
      </c>
    </row>
    <row r="6" spans="1:11" s="1" customFormat="1" ht="22.5" customHeight="1">
      <c r="A6" s="7"/>
      <c r="B6" s="33" t="s">
        <v>97</v>
      </c>
      <c r="C6" s="23">
        <v>1745.85</v>
      </c>
      <c r="D6" s="23">
        <v>1635.95</v>
      </c>
      <c r="E6" s="23">
        <v>109.9</v>
      </c>
      <c r="F6" s="23">
        <v>0</v>
      </c>
      <c r="G6" s="23">
        <v>0</v>
      </c>
      <c r="H6" s="22">
        <v>0</v>
      </c>
      <c r="I6" s="22">
        <v>0</v>
      </c>
      <c r="J6" s="22">
        <v>0</v>
      </c>
      <c r="K6" s="22">
        <v>0</v>
      </c>
    </row>
    <row r="7" spans="1:11" ht="22.5" customHeight="1">
      <c r="A7" s="7" t="s">
        <v>106</v>
      </c>
      <c r="B7" s="33" t="s">
        <v>107</v>
      </c>
      <c r="C7" s="23">
        <v>108.22</v>
      </c>
      <c r="D7" s="23">
        <v>108.22</v>
      </c>
      <c r="E7" s="23">
        <v>0</v>
      </c>
      <c r="F7" s="23">
        <v>0</v>
      </c>
      <c r="G7" s="23">
        <v>0</v>
      </c>
      <c r="H7" s="22">
        <v>0</v>
      </c>
      <c r="I7" s="22">
        <v>0</v>
      </c>
      <c r="J7" s="22">
        <v>0</v>
      </c>
      <c r="K7" s="22">
        <v>0</v>
      </c>
    </row>
    <row r="8" spans="1:11" ht="22.5" customHeight="1">
      <c r="A8" s="7" t="s">
        <v>108</v>
      </c>
      <c r="B8" s="33" t="s">
        <v>109</v>
      </c>
      <c r="C8" s="23">
        <v>108.22</v>
      </c>
      <c r="D8" s="23">
        <v>108.22</v>
      </c>
      <c r="E8" s="23">
        <v>0</v>
      </c>
      <c r="F8" s="23">
        <v>0</v>
      </c>
      <c r="G8" s="23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22.5" customHeight="1">
      <c r="A9" s="7" t="s">
        <v>110</v>
      </c>
      <c r="B9" s="33" t="s">
        <v>111</v>
      </c>
      <c r="C9" s="23">
        <v>108.22</v>
      </c>
      <c r="D9" s="23">
        <v>108.22</v>
      </c>
      <c r="E9" s="23">
        <v>0</v>
      </c>
      <c r="F9" s="23">
        <v>0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22.5" customHeight="1">
      <c r="A10" s="7" t="s">
        <v>112</v>
      </c>
      <c r="B10" s="33" t="s">
        <v>113</v>
      </c>
      <c r="C10" s="23">
        <v>108.11</v>
      </c>
      <c r="D10" s="23">
        <v>108.11</v>
      </c>
      <c r="E10" s="23">
        <v>0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22.5" customHeight="1">
      <c r="A11" s="7" t="s">
        <v>114</v>
      </c>
      <c r="B11" s="33" t="s">
        <v>115</v>
      </c>
      <c r="C11" s="23">
        <v>108.11</v>
      </c>
      <c r="D11" s="23">
        <v>108.11</v>
      </c>
      <c r="E11" s="23">
        <v>0</v>
      </c>
      <c r="F11" s="23">
        <v>0</v>
      </c>
      <c r="G11" s="23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22.5" customHeight="1">
      <c r="A12" s="7" t="s">
        <v>116</v>
      </c>
      <c r="B12" s="33" t="s">
        <v>117</v>
      </c>
      <c r="C12" s="23">
        <v>108.11</v>
      </c>
      <c r="D12" s="23">
        <v>108.11</v>
      </c>
      <c r="E12" s="23">
        <v>0</v>
      </c>
      <c r="F12" s="23">
        <v>0</v>
      </c>
      <c r="G12" s="23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22.5" customHeight="1">
      <c r="A13" s="7" t="s">
        <v>118</v>
      </c>
      <c r="B13" s="33" t="s">
        <v>119</v>
      </c>
      <c r="C13" s="23">
        <v>1448.36</v>
      </c>
      <c r="D13" s="23">
        <v>1338.46</v>
      </c>
      <c r="E13" s="23">
        <v>109.9</v>
      </c>
      <c r="F13" s="23">
        <v>0</v>
      </c>
      <c r="G13" s="23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22.5" customHeight="1">
      <c r="A14" s="7" t="s">
        <v>120</v>
      </c>
      <c r="B14" s="33" t="s">
        <v>121</v>
      </c>
      <c r="C14" s="23">
        <v>1448.36</v>
      </c>
      <c r="D14" s="23">
        <v>1338.46</v>
      </c>
      <c r="E14" s="23">
        <v>109.9</v>
      </c>
      <c r="F14" s="23">
        <v>0</v>
      </c>
      <c r="G14" s="23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ht="22.5" customHeight="1">
      <c r="A15" s="7" t="s">
        <v>122</v>
      </c>
      <c r="B15" s="33" t="s">
        <v>123</v>
      </c>
      <c r="C15" s="23">
        <v>929.46</v>
      </c>
      <c r="D15" s="23">
        <v>894.46</v>
      </c>
      <c r="E15" s="23">
        <v>35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ht="22.5" customHeight="1">
      <c r="A16" s="7" t="s">
        <v>124</v>
      </c>
      <c r="B16" s="33" t="s">
        <v>125</v>
      </c>
      <c r="C16" s="23">
        <v>518.9</v>
      </c>
      <c r="D16" s="23">
        <v>444</v>
      </c>
      <c r="E16" s="23">
        <v>74.9</v>
      </c>
      <c r="F16" s="23">
        <v>0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22.5" customHeight="1">
      <c r="A17" s="7" t="s">
        <v>126</v>
      </c>
      <c r="B17" s="33" t="s">
        <v>127</v>
      </c>
      <c r="C17" s="23">
        <v>81.16</v>
      </c>
      <c r="D17" s="23">
        <v>81.16</v>
      </c>
      <c r="E17" s="23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ht="22.5" customHeight="1">
      <c r="A18" s="7" t="s">
        <v>128</v>
      </c>
      <c r="B18" s="33" t="s">
        <v>129</v>
      </c>
      <c r="C18" s="23">
        <v>81.16</v>
      </c>
      <c r="D18" s="23">
        <v>81.16</v>
      </c>
      <c r="E18" s="23">
        <v>0</v>
      </c>
      <c r="F18" s="23">
        <v>0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22.5" customHeight="1">
      <c r="A19" s="7" t="s">
        <v>130</v>
      </c>
      <c r="B19" s="33" t="s">
        <v>131</v>
      </c>
      <c r="C19" s="23">
        <v>81.16</v>
      </c>
      <c r="D19" s="23">
        <v>81.16</v>
      </c>
      <c r="E19" s="23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5"/>
      <c r="B24" s="15"/>
      <c r="C24" s="15"/>
      <c r="D24" s="15"/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132</v>
      </c>
      <c r="B1" s="2"/>
      <c r="C1" s="2"/>
      <c r="D1" s="2"/>
      <c r="E1" s="2"/>
    </row>
    <row r="2" spans="1:5" ht="19.5" customHeight="1">
      <c r="A2" s="14" t="s">
        <v>36</v>
      </c>
      <c r="B2" s="15"/>
      <c r="C2" s="16"/>
      <c r="D2" s="26"/>
      <c r="E2" s="27" t="s">
        <v>94</v>
      </c>
    </row>
    <row r="3" spans="1:5" ht="15.75" customHeight="1">
      <c r="A3" s="17" t="s">
        <v>95</v>
      </c>
      <c r="B3" s="32" t="s">
        <v>96</v>
      </c>
      <c r="C3" s="32" t="s">
        <v>97</v>
      </c>
      <c r="D3" s="17" t="s">
        <v>133</v>
      </c>
      <c r="E3" s="17" t="s">
        <v>134</v>
      </c>
    </row>
    <row r="4" spans="1:5" ht="13.5" customHeight="1">
      <c r="A4" s="17"/>
      <c r="B4" s="18"/>
      <c r="C4" s="18"/>
      <c r="D4" s="17"/>
      <c r="E4" s="17"/>
    </row>
    <row r="5" spans="1:5" ht="19.5" customHeight="1">
      <c r="A5" s="18" t="s">
        <v>105</v>
      </c>
      <c r="B5" s="19" t="s">
        <v>105</v>
      </c>
      <c r="C5" s="19">
        <v>1</v>
      </c>
      <c r="D5" s="20">
        <v>2</v>
      </c>
      <c r="E5" s="21">
        <v>3</v>
      </c>
    </row>
    <row r="6" spans="1:5" s="1" customFormat="1" ht="22.5" customHeight="1">
      <c r="A6" s="7"/>
      <c r="B6" s="33" t="s">
        <v>97</v>
      </c>
      <c r="C6" s="23">
        <v>1745.85</v>
      </c>
      <c r="D6" s="23">
        <v>1226.95</v>
      </c>
      <c r="E6" s="22">
        <v>518.9</v>
      </c>
    </row>
    <row r="7" spans="1:6" ht="22.5" customHeight="1">
      <c r="A7" s="7" t="s">
        <v>106</v>
      </c>
      <c r="B7" s="33" t="s">
        <v>107</v>
      </c>
      <c r="C7" s="23">
        <v>108.22</v>
      </c>
      <c r="D7" s="23">
        <v>108.22</v>
      </c>
      <c r="E7" s="22">
        <v>0</v>
      </c>
      <c r="F7" s="11"/>
    </row>
    <row r="8" spans="1:7" ht="22.5" customHeight="1">
      <c r="A8" s="7" t="s">
        <v>108</v>
      </c>
      <c r="B8" s="33" t="s">
        <v>109</v>
      </c>
      <c r="C8" s="23">
        <v>108.22</v>
      </c>
      <c r="D8" s="23">
        <v>108.22</v>
      </c>
      <c r="E8" s="22">
        <v>0</v>
      </c>
      <c r="G8" s="11"/>
    </row>
    <row r="9" spans="1:7" ht="22.5" customHeight="1">
      <c r="A9" s="7" t="s">
        <v>110</v>
      </c>
      <c r="B9" s="33" t="s">
        <v>111</v>
      </c>
      <c r="C9" s="23">
        <v>108.22</v>
      </c>
      <c r="D9" s="23">
        <v>108.22</v>
      </c>
      <c r="E9" s="22">
        <v>0</v>
      </c>
      <c r="G9" s="11"/>
    </row>
    <row r="10" spans="1:5" ht="22.5" customHeight="1">
      <c r="A10" s="7" t="s">
        <v>112</v>
      </c>
      <c r="B10" s="33" t="s">
        <v>113</v>
      </c>
      <c r="C10" s="23">
        <v>108.11</v>
      </c>
      <c r="D10" s="23">
        <v>108.11</v>
      </c>
      <c r="E10" s="22">
        <v>0</v>
      </c>
    </row>
    <row r="11" spans="1:5" ht="22.5" customHeight="1">
      <c r="A11" s="7" t="s">
        <v>114</v>
      </c>
      <c r="B11" s="33" t="s">
        <v>115</v>
      </c>
      <c r="C11" s="23">
        <v>108.11</v>
      </c>
      <c r="D11" s="23">
        <v>108.11</v>
      </c>
      <c r="E11" s="22">
        <v>0</v>
      </c>
    </row>
    <row r="12" spans="1:5" ht="22.5" customHeight="1">
      <c r="A12" s="7" t="s">
        <v>116</v>
      </c>
      <c r="B12" s="33" t="s">
        <v>117</v>
      </c>
      <c r="C12" s="23">
        <v>108.11</v>
      </c>
      <c r="D12" s="23">
        <v>108.11</v>
      </c>
      <c r="E12" s="22">
        <v>0</v>
      </c>
    </row>
    <row r="13" spans="1:5" ht="22.5" customHeight="1">
      <c r="A13" s="7" t="s">
        <v>118</v>
      </c>
      <c r="B13" s="33" t="s">
        <v>119</v>
      </c>
      <c r="C13" s="23">
        <v>1448.36</v>
      </c>
      <c r="D13" s="23">
        <v>929.46</v>
      </c>
      <c r="E13" s="22">
        <v>518.9</v>
      </c>
    </row>
    <row r="14" spans="1:5" ht="22.5" customHeight="1">
      <c r="A14" s="7" t="s">
        <v>120</v>
      </c>
      <c r="B14" s="33" t="s">
        <v>121</v>
      </c>
      <c r="C14" s="23">
        <v>1448.36</v>
      </c>
      <c r="D14" s="23">
        <v>929.46</v>
      </c>
      <c r="E14" s="22">
        <v>518.9</v>
      </c>
    </row>
    <row r="15" spans="1:5" ht="22.5" customHeight="1">
      <c r="A15" s="7" t="s">
        <v>122</v>
      </c>
      <c r="B15" s="33" t="s">
        <v>123</v>
      </c>
      <c r="C15" s="23">
        <v>929.46</v>
      </c>
      <c r="D15" s="23">
        <v>929.46</v>
      </c>
      <c r="E15" s="22">
        <v>0</v>
      </c>
    </row>
    <row r="16" spans="1:5" ht="22.5" customHeight="1">
      <c r="A16" s="7" t="s">
        <v>124</v>
      </c>
      <c r="B16" s="33" t="s">
        <v>125</v>
      </c>
      <c r="C16" s="23">
        <v>518.9</v>
      </c>
      <c r="D16" s="23">
        <v>0</v>
      </c>
      <c r="E16" s="22">
        <v>518.9</v>
      </c>
    </row>
    <row r="17" spans="1:5" ht="22.5" customHeight="1">
      <c r="A17" s="7" t="s">
        <v>126</v>
      </c>
      <c r="B17" s="33" t="s">
        <v>127</v>
      </c>
      <c r="C17" s="23">
        <v>81.16</v>
      </c>
      <c r="D17" s="23">
        <v>81.16</v>
      </c>
      <c r="E17" s="22">
        <v>0</v>
      </c>
    </row>
    <row r="18" spans="1:5" ht="22.5" customHeight="1">
      <c r="A18" s="7" t="s">
        <v>128</v>
      </c>
      <c r="B18" s="33" t="s">
        <v>129</v>
      </c>
      <c r="C18" s="23">
        <v>81.16</v>
      </c>
      <c r="D18" s="23">
        <v>81.16</v>
      </c>
      <c r="E18" s="22">
        <v>0</v>
      </c>
    </row>
    <row r="19" spans="1:5" ht="22.5" customHeight="1">
      <c r="A19" s="7" t="s">
        <v>130</v>
      </c>
      <c r="B19" s="33" t="s">
        <v>131</v>
      </c>
      <c r="C19" s="23">
        <v>81.16</v>
      </c>
      <c r="D19" s="23">
        <v>81.16</v>
      </c>
      <c r="E19" s="22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5"/>
      <c r="B24" s="15"/>
      <c r="C24" s="15"/>
      <c r="D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135</v>
      </c>
      <c r="B1" s="2"/>
      <c r="C1" s="2"/>
      <c r="D1" s="2"/>
      <c r="E1" s="2"/>
    </row>
    <row r="2" spans="1:5" ht="19.5" customHeight="1">
      <c r="A2" s="14" t="s">
        <v>36</v>
      </c>
      <c r="B2" s="15"/>
      <c r="C2" s="16"/>
      <c r="D2" s="26"/>
      <c r="E2" s="27" t="s">
        <v>94</v>
      </c>
    </row>
    <row r="3" spans="1:5" ht="15.75" customHeight="1">
      <c r="A3" s="17" t="s">
        <v>95</v>
      </c>
      <c r="B3" s="37" t="s">
        <v>96</v>
      </c>
      <c r="C3" s="38" t="s">
        <v>97</v>
      </c>
      <c r="D3" s="39" t="s">
        <v>133</v>
      </c>
      <c r="E3" s="17" t="s">
        <v>134</v>
      </c>
    </row>
    <row r="4" spans="1:5" ht="13.5" customHeight="1">
      <c r="A4" s="17"/>
      <c r="B4" s="40"/>
      <c r="C4" s="41"/>
      <c r="D4" s="39"/>
      <c r="E4" s="17"/>
    </row>
    <row r="5" spans="1:5" ht="19.5" customHeight="1">
      <c r="A5" s="42" t="s">
        <v>105</v>
      </c>
      <c r="B5" s="43" t="s">
        <v>105</v>
      </c>
      <c r="C5" s="43">
        <v>1</v>
      </c>
      <c r="D5" s="44">
        <v>2</v>
      </c>
      <c r="E5" s="45">
        <v>3</v>
      </c>
    </row>
    <row r="6" spans="1:5" s="1" customFormat="1" ht="22.5" customHeight="1">
      <c r="A6" s="46"/>
      <c r="B6" s="47" t="s">
        <v>97</v>
      </c>
      <c r="C6" s="48">
        <v>1745.85</v>
      </c>
      <c r="D6" s="48">
        <v>1226.95</v>
      </c>
      <c r="E6" s="22">
        <v>518.9</v>
      </c>
    </row>
    <row r="7" spans="1:5" ht="22.5" customHeight="1">
      <c r="A7" s="46" t="s">
        <v>106</v>
      </c>
      <c r="B7" s="47" t="s">
        <v>107</v>
      </c>
      <c r="C7" s="48">
        <v>108.22</v>
      </c>
      <c r="D7" s="48">
        <v>108.22</v>
      </c>
      <c r="E7" s="22">
        <v>0</v>
      </c>
    </row>
    <row r="8" spans="1:5" ht="22.5" customHeight="1">
      <c r="A8" s="46" t="s">
        <v>108</v>
      </c>
      <c r="B8" s="47" t="s">
        <v>109</v>
      </c>
      <c r="C8" s="48">
        <v>108.22</v>
      </c>
      <c r="D8" s="48">
        <v>108.22</v>
      </c>
      <c r="E8" s="22">
        <v>0</v>
      </c>
    </row>
    <row r="9" spans="1:5" ht="22.5" customHeight="1">
      <c r="A9" s="46" t="s">
        <v>110</v>
      </c>
      <c r="B9" s="47" t="s">
        <v>111</v>
      </c>
      <c r="C9" s="48">
        <v>108.22</v>
      </c>
      <c r="D9" s="48">
        <v>108.22</v>
      </c>
      <c r="E9" s="22">
        <v>0</v>
      </c>
    </row>
    <row r="10" spans="1:5" ht="22.5" customHeight="1">
      <c r="A10" s="46" t="s">
        <v>112</v>
      </c>
      <c r="B10" s="47" t="s">
        <v>113</v>
      </c>
      <c r="C10" s="48">
        <v>108.11</v>
      </c>
      <c r="D10" s="48">
        <v>108.11</v>
      </c>
      <c r="E10" s="22">
        <v>0</v>
      </c>
    </row>
    <row r="11" spans="1:5" ht="22.5" customHeight="1">
      <c r="A11" s="46" t="s">
        <v>114</v>
      </c>
      <c r="B11" s="47" t="s">
        <v>115</v>
      </c>
      <c r="C11" s="48">
        <v>108.11</v>
      </c>
      <c r="D11" s="48">
        <v>108.11</v>
      </c>
      <c r="E11" s="22">
        <v>0</v>
      </c>
    </row>
    <row r="12" spans="1:5" ht="22.5" customHeight="1">
      <c r="A12" s="46" t="s">
        <v>116</v>
      </c>
      <c r="B12" s="47" t="s">
        <v>117</v>
      </c>
      <c r="C12" s="48">
        <v>108.11</v>
      </c>
      <c r="D12" s="48">
        <v>108.11</v>
      </c>
      <c r="E12" s="22">
        <v>0</v>
      </c>
    </row>
    <row r="13" spans="1:5" ht="22.5" customHeight="1">
      <c r="A13" s="46" t="s">
        <v>118</v>
      </c>
      <c r="B13" s="47" t="s">
        <v>119</v>
      </c>
      <c r="C13" s="48">
        <v>1448.36</v>
      </c>
      <c r="D13" s="48">
        <v>929.46</v>
      </c>
      <c r="E13" s="22">
        <v>518.9</v>
      </c>
    </row>
    <row r="14" spans="1:5" ht="22.5" customHeight="1">
      <c r="A14" s="46" t="s">
        <v>120</v>
      </c>
      <c r="B14" s="47" t="s">
        <v>121</v>
      </c>
      <c r="C14" s="48">
        <v>1448.36</v>
      </c>
      <c r="D14" s="48">
        <v>929.46</v>
      </c>
      <c r="E14" s="22">
        <v>518.9</v>
      </c>
    </row>
    <row r="15" spans="1:5" ht="22.5" customHeight="1">
      <c r="A15" s="46" t="s">
        <v>122</v>
      </c>
      <c r="B15" s="47" t="s">
        <v>123</v>
      </c>
      <c r="C15" s="48">
        <v>929.46</v>
      </c>
      <c r="D15" s="48">
        <v>929.46</v>
      </c>
      <c r="E15" s="22">
        <v>0</v>
      </c>
    </row>
    <row r="16" spans="1:5" ht="22.5" customHeight="1">
      <c r="A16" s="46" t="s">
        <v>124</v>
      </c>
      <c r="B16" s="47" t="s">
        <v>125</v>
      </c>
      <c r="C16" s="48">
        <v>518.9</v>
      </c>
      <c r="D16" s="48">
        <v>0</v>
      </c>
      <c r="E16" s="22">
        <v>518.9</v>
      </c>
    </row>
    <row r="17" spans="1:5" ht="22.5" customHeight="1">
      <c r="A17" s="46" t="s">
        <v>126</v>
      </c>
      <c r="B17" s="47" t="s">
        <v>127</v>
      </c>
      <c r="C17" s="48">
        <v>81.16</v>
      </c>
      <c r="D17" s="48">
        <v>81.16</v>
      </c>
      <c r="E17" s="22">
        <v>0</v>
      </c>
    </row>
    <row r="18" spans="1:5" ht="22.5" customHeight="1">
      <c r="A18" s="46" t="s">
        <v>128</v>
      </c>
      <c r="B18" s="47" t="s">
        <v>129</v>
      </c>
      <c r="C18" s="48">
        <v>81.16</v>
      </c>
      <c r="D18" s="48">
        <v>81.16</v>
      </c>
      <c r="E18" s="22">
        <v>0</v>
      </c>
    </row>
    <row r="19" spans="1:5" ht="22.5" customHeight="1">
      <c r="A19" s="46" t="s">
        <v>130</v>
      </c>
      <c r="B19" s="47" t="s">
        <v>131</v>
      </c>
      <c r="C19" s="48">
        <v>81.16</v>
      </c>
      <c r="D19" s="48">
        <v>81.16</v>
      </c>
      <c r="E19" s="22">
        <v>0</v>
      </c>
    </row>
    <row r="20" ht="22.5" customHeight="1">
      <c r="C20" s="11"/>
    </row>
    <row r="21" ht="22.5" customHeight="1">
      <c r="C21" s="11"/>
    </row>
    <row r="22" ht="22.5" customHeight="1"/>
    <row r="23" ht="22.5" customHeight="1"/>
    <row r="24" spans="1:4" ht="22.5" customHeight="1">
      <c r="A24" s="15"/>
      <c r="B24" s="15"/>
      <c r="C24" s="15"/>
      <c r="D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136</v>
      </c>
      <c r="B1" s="2"/>
      <c r="C1" s="2"/>
      <c r="D1" s="2"/>
      <c r="E1" s="2"/>
    </row>
    <row r="2" spans="1:5" ht="19.5" customHeight="1">
      <c r="A2" s="14" t="s">
        <v>36</v>
      </c>
      <c r="B2" s="15"/>
      <c r="C2" s="16"/>
      <c r="D2" s="26"/>
      <c r="E2" s="27" t="s">
        <v>94</v>
      </c>
    </row>
    <row r="3" spans="1:5" ht="20.25" customHeight="1">
      <c r="A3" s="17" t="s">
        <v>95</v>
      </c>
      <c r="B3" s="32" t="s">
        <v>96</v>
      </c>
      <c r="C3" s="17" t="s">
        <v>133</v>
      </c>
      <c r="D3" s="17"/>
      <c r="E3" s="17"/>
    </row>
    <row r="4" spans="1:5" ht="20.25" customHeight="1">
      <c r="A4" s="17"/>
      <c r="B4" s="32"/>
      <c r="C4" s="32" t="s">
        <v>97</v>
      </c>
      <c r="D4" s="17" t="s">
        <v>137</v>
      </c>
      <c r="E4" s="17" t="s">
        <v>138</v>
      </c>
    </row>
    <row r="5" spans="1:5" ht="20.25" customHeight="1">
      <c r="A5" s="18" t="s">
        <v>105</v>
      </c>
      <c r="B5" s="19" t="s">
        <v>105</v>
      </c>
      <c r="C5" s="19">
        <v>1</v>
      </c>
      <c r="D5" s="20">
        <v>2</v>
      </c>
      <c r="E5" s="21">
        <v>3</v>
      </c>
    </row>
    <row r="6" spans="1:5" s="1" customFormat="1" ht="22.5" customHeight="1">
      <c r="A6" s="7"/>
      <c r="B6" s="33" t="s">
        <v>97</v>
      </c>
      <c r="C6" s="23">
        <f>SUM(D6:E6)</f>
        <v>1226.9499999999998</v>
      </c>
      <c r="D6" s="23">
        <f>D7+D33</f>
        <v>1062.58</v>
      </c>
      <c r="E6" s="22">
        <v>164.37</v>
      </c>
    </row>
    <row r="7" spans="1:5" ht="22.5" customHeight="1">
      <c r="A7" s="7" t="s">
        <v>139</v>
      </c>
      <c r="B7" s="33" t="s">
        <v>140</v>
      </c>
      <c r="C7" s="23">
        <v>1008.86</v>
      </c>
      <c r="D7" s="23">
        <v>1008.86</v>
      </c>
      <c r="E7" s="22">
        <v>0</v>
      </c>
    </row>
    <row r="8" spans="1:5" ht="22.5" customHeight="1">
      <c r="A8" s="7" t="s">
        <v>141</v>
      </c>
      <c r="B8" s="33" t="s">
        <v>142</v>
      </c>
      <c r="C8" s="23">
        <v>396.49</v>
      </c>
      <c r="D8" s="23">
        <v>396.49</v>
      </c>
      <c r="E8" s="22">
        <v>0</v>
      </c>
    </row>
    <row r="9" spans="1:5" ht="22.5" customHeight="1">
      <c r="A9" s="7" t="s">
        <v>143</v>
      </c>
      <c r="B9" s="33" t="s">
        <v>144</v>
      </c>
      <c r="C9" s="23">
        <v>69.18</v>
      </c>
      <c r="D9" s="23">
        <v>69.18</v>
      </c>
      <c r="E9" s="22">
        <v>0</v>
      </c>
    </row>
    <row r="10" spans="1:5" ht="22.5" customHeight="1">
      <c r="A10" s="7" t="s">
        <v>145</v>
      </c>
      <c r="B10" s="33" t="s">
        <v>146</v>
      </c>
      <c r="C10" s="23">
        <v>25.42</v>
      </c>
      <c r="D10" s="23">
        <v>25.42</v>
      </c>
      <c r="E10" s="22">
        <v>0</v>
      </c>
    </row>
    <row r="11" spans="1:5" ht="22.5" customHeight="1">
      <c r="A11" s="7" t="s">
        <v>147</v>
      </c>
      <c r="B11" s="33" t="s">
        <v>148</v>
      </c>
      <c r="C11" s="23">
        <v>185.28</v>
      </c>
      <c r="D11" s="23">
        <v>185.28</v>
      </c>
      <c r="E11" s="22">
        <v>0</v>
      </c>
    </row>
    <row r="12" spans="1:5" ht="22.5" customHeight="1">
      <c r="A12" s="7" t="s">
        <v>149</v>
      </c>
      <c r="B12" s="33" t="s">
        <v>150</v>
      </c>
      <c r="C12" s="23">
        <v>108.22</v>
      </c>
      <c r="D12" s="23">
        <v>108.22</v>
      </c>
      <c r="E12" s="22">
        <v>0</v>
      </c>
    </row>
    <row r="13" spans="1:5" ht="22.5" customHeight="1">
      <c r="A13" s="7" t="s">
        <v>151</v>
      </c>
      <c r="B13" s="33" t="s">
        <v>152</v>
      </c>
      <c r="C13" s="23">
        <v>62.24</v>
      </c>
      <c r="D13" s="23">
        <v>62.24</v>
      </c>
      <c r="E13" s="22">
        <v>0</v>
      </c>
    </row>
    <row r="14" spans="1:5" ht="22.5" customHeight="1">
      <c r="A14" s="7" t="s">
        <v>153</v>
      </c>
      <c r="B14" s="33" t="s">
        <v>154</v>
      </c>
      <c r="C14" s="23">
        <v>45.87</v>
      </c>
      <c r="D14" s="23">
        <v>45.87</v>
      </c>
      <c r="E14" s="22">
        <v>0</v>
      </c>
    </row>
    <row r="15" spans="1:5" ht="22.5" customHeight="1">
      <c r="A15" s="7" t="s">
        <v>155</v>
      </c>
      <c r="B15" s="33" t="s">
        <v>156</v>
      </c>
      <c r="C15" s="23">
        <v>81.16</v>
      </c>
      <c r="D15" s="23">
        <v>81.16</v>
      </c>
      <c r="E15" s="22">
        <v>0</v>
      </c>
    </row>
    <row r="16" spans="1:5" ht="22.5" customHeight="1">
      <c r="A16" s="7" t="s">
        <v>157</v>
      </c>
      <c r="B16" s="33" t="s">
        <v>158</v>
      </c>
      <c r="C16" s="23">
        <v>35</v>
      </c>
      <c r="D16" s="23">
        <v>35</v>
      </c>
      <c r="E16" s="22">
        <v>0</v>
      </c>
    </row>
    <row r="17" spans="1:5" ht="22.5" customHeight="1">
      <c r="A17" s="7" t="s">
        <v>159</v>
      </c>
      <c r="B17" s="33" t="s">
        <v>160</v>
      </c>
      <c r="C17" s="23">
        <v>164.37</v>
      </c>
      <c r="D17" s="23">
        <v>0</v>
      </c>
      <c r="E17" s="22">
        <v>164.37</v>
      </c>
    </row>
    <row r="18" spans="1:5" ht="22.5" customHeight="1">
      <c r="A18" s="7" t="s">
        <v>161</v>
      </c>
      <c r="B18" s="33" t="s">
        <v>162</v>
      </c>
      <c r="C18" s="23">
        <v>5</v>
      </c>
      <c r="D18" s="23">
        <v>0</v>
      </c>
      <c r="E18" s="22">
        <v>5</v>
      </c>
    </row>
    <row r="19" spans="1:5" ht="22.5" customHeight="1">
      <c r="A19" s="7" t="s">
        <v>163</v>
      </c>
      <c r="B19" s="33" t="s">
        <v>164</v>
      </c>
      <c r="C19" s="23">
        <v>1</v>
      </c>
      <c r="D19" s="23">
        <v>0</v>
      </c>
      <c r="E19" s="22">
        <v>1</v>
      </c>
    </row>
    <row r="20" spans="1:5" ht="22.5" customHeight="1">
      <c r="A20" s="7" t="s">
        <v>165</v>
      </c>
      <c r="B20" s="33" t="s">
        <v>166</v>
      </c>
      <c r="C20" s="23">
        <v>1</v>
      </c>
      <c r="D20" s="23">
        <v>0</v>
      </c>
      <c r="E20" s="22">
        <v>1</v>
      </c>
    </row>
    <row r="21" spans="1:5" ht="22.5" customHeight="1">
      <c r="A21" s="7" t="s">
        <v>167</v>
      </c>
      <c r="B21" s="33" t="s">
        <v>168</v>
      </c>
      <c r="C21" s="23">
        <v>5</v>
      </c>
      <c r="D21" s="23">
        <v>0</v>
      </c>
      <c r="E21" s="22">
        <v>5</v>
      </c>
    </row>
    <row r="22" spans="1:5" ht="22.5" customHeight="1">
      <c r="A22" s="7" t="s">
        <v>169</v>
      </c>
      <c r="B22" s="33" t="s">
        <v>170</v>
      </c>
      <c r="C22" s="23">
        <v>3</v>
      </c>
      <c r="D22" s="23">
        <v>0</v>
      </c>
      <c r="E22" s="22">
        <v>3</v>
      </c>
    </row>
    <row r="23" spans="1:5" ht="22.5" customHeight="1">
      <c r="A23" s="7" t="s">
        <v>171</v>
      </c>
      <c r="B23" s="33" t="s">
        <v>172</v>
      </c>
      <c r="C23" s="23">
        <v>3.2</v>
      </c>
      <c r="D23" s="23">
        <v>0</v>
      </c>
      <c r="E23" s="22">
        <v>3.2</v>
      </c>
    </row>
    <row r="24" spans="1:5" ht="22.5" customHeight="1">
      <c r="A24" s="7" t="s">
        <v>173</v>
      </c>
      <c r="B24" s="33" t="s">
        <v>174</v>
      </c>
      <c r="C24" s="23">
        <v>3</v>
      </c>
      <c r="D24" s="23">
        <v>0</v>
      </c>
      <c r="E24" s="22">
        <v>3</v>
      </c>
    </row>
    <row r="25" spans="1:5" ht="22.5" customHeight="1">
      <c r="A25" s="7" t="s">
        <v>175</v>
      </c>
      <c r="B25" s="33" t="s">
        <v>176</v>
      </c>
      <c r="C25" s="23">
        <v>2</v>
      </c>
      <c r="D25" s="23">
        <v>0</v>
      </c>
      <c r="E25" s="22">
        <v>2</v>
      </c>
    </row>
    <row r="26" spans="1:5" ht="22.5" customHeight="1">
      <c r="A26" s="7" t="s">
        <v>177</v>
      </c>
      <c r="B26" s="33" t="s">
        <v>178</v>
      </c>
      <c r="C26" s="23">
        <v>1</v>
      </c>
      <c r="D26" s="23">
        <v>0</v>
      </c>
      <c r="E26" s="22">
        <v>1</v>
      </c>
    </row>
    <row r="27" spans="1:5" ht="22.5" customHeight="1">
      <c r="A27" s="7" t="s">
        <v>179</v>
      </c>
      <c r="B27" s="33" t="s">
        <v>180</v>
      </c>
      <c r="C27" s="23">
        <v>9.5</v>
      </c>
      <c r="D27" s="23">
        <v>0</v>
      </c>
      <c r="E27" s="22">
        <v>9.5</v>
      </c>
    </row>
    <row r="28" spans="1:5" ht="22.5" customHeight="1">
      <c r="A28" s="7" t="s">
        <v>181</v>
      </c>
      <c r="B28" s="33" t="s">
        <v>182</v>
      </c>
      <c r="C28" s="23">
        <v>13.53</v>
      </c>
      <c r="D28" s="23">
        <v>0</v>
      </c>
      <c r="E28" s="22">
        <v>13.53</v>
      </c>
    </row>
    <row r="29" spans="1:5" ht="22.5" customHeight="1">
      <c r="A29" s="7" t="s">
        <v>183</v>
      </c>
      <c r="B29" s="33" t="s">
        <v>184</v>
      </c>
      <c r="C29" s="23">
        <v>28.74</v>
      </c>
      <c r="D29" s="23">
        <v>0</v>
      </c>
      <c r="E29" s="22">
        <v>28.74</v>
      </c>
    </row>
    <row r="30" spans="1:5" ht="22.5" customHeight="1">
      <c r="A30" s="7" t="s">
        <v>185</v>
      </c>
      <c r="B30" s="33" t="s">
        <v>186</v>
      </c>
      <c r="C30" s="23">
        <v>28</v>
      </c>
      <c r="D30" s="23">
        <v>0</v>
      </c>
      <c r="E30" s="22">
        <v>28</v>
      </c>
    </row>
    <row r="31" spans="1:5" ht="22.5" customHeight="1">
      <c r="A31" s="7" t="s">
        <v>187</v>
      </c>
      <c r="B31" s="33" t="s">
        <v>188</v>
      </c>
      <c r="C31" s="23">
        <v>21.76</v>
      </c>
      <c r="D31" s="23">
        <v>0</v>
      </c>
      <c r="E31" s="22">
        <v>21.76</v>
      </c>
    </row>
    <row r="32" spans="1:5" ht="22.5" customHeight="1">
      <c r="A32" s="7" t="s">
        <v>189</v>
      </c>
      <c r="B32" s="33" t="s">
        <v>190</v>
      </c>
      <c r="C32" s="23">
        <v>38.64</v>
      </c>
      <c r="D32" s="23">
        <v>0</v>
      </c>
      <c r="E32" s="22">
        <v>38.64</v>
      </c>
    </row>
    <row r="33" spans="1:5" ht="22.5" customHeight="1">
      <c r="A33" s="7" t="s">
        <v>191</v>
      </c>
      <c r="B33" s="33" t="s">
        <v>192</v>
      </c>
      <c r="C33" s="23">
        <f>SUM(C34:C36)</f>
        <v>53.72</v>
      </c>
      <c r="D33" s="23">
        <f>SUM(D34:D36)</f>
        <v>53.72</v>
      </c>
      <c r="E33" s="22">
        <v>0</v>
      </c>
    </row>
    <row r="34" spans="1:5" ht="22.5" customHeight="1">
      <c r="A34" s="7" t="s">
        <v>193</v>
      </c>
      <c r="B34" s="33" t="s">
        <v>194</v>
      </c>
      <c r="C34" s="23">
        <v>34.15</v>
      </c>
      <c r="D34" s="23">
        <v>34.15</v>
      </c>
      <c r="E34" s="22">
        <v>0</v>
      </c>
    </row>
    <row r="35" spans="1:5" ht="22.5" customHeight="1">
      <c r="A35" s="7" t="s">
        <v>195</v>
      </c>
      <c r="B35" s="33" t="s">
        <v>196</v>
      </c>
      <c r="C35" s="23">
        <v>15.54</v>
      </c>
      <c r="D35" s="23">
        <v>15.54</v>
      </c>
      <c r="E35" s="22">
        <v>0</v>
      </c>
    </row>
    <row r="36" spans="1:5" ht="22.5" customHeight="1">
      <c r="A36" s="7" t="s">
        <v>197</v>
      </c>
      <c r="B36" s="33" t="s">
        <v>198</v>
      </c>
      <c r="C36" s="23">
        <v>4.03</v>
      </c>
      <c r="D36" s="23">
        <v>4.03</v>
      </c>
      <c r="E36" s="22">
        <v>0</v>
      </c>
    </row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娃娃鱼～晨Smile</cp:lastModifiedBy>
  <cp:lastPrinted>2020-02-12T07:11:58Z</cp:lastPrinted>
  <dcterms:created xsi:type="dcterms:W3CDTF">2020-01-22T07:18:59Z</dcterms:created>
  <dcterms:modified xsi:type="dcterms:W3CDTF">2020-02-12T07:48:26Z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1574608</vt:r8>
  </property>
  <property fmtid="{D5CDD505-2E9C-101B-9397-08002B2CF9AE}" pid="4" name="KSOProductBuildV">
    <vt:lpwstr>2052-11.1.0.9339</vt:lpwstr>
  </property>
</Properties>
</file>