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12540" tabRatio="804" firstSheet="7" activeTab="8"/>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'一般公共预算基本支出表（横向）'!$A$1:$AI$20</definedName>
    <definedName name="_xlnm.Print_Area" localSheetId="8">'一般公共预算基本支出表（纵向）'!$A$1:$E$30</definedName>
    <definedName name="_xlnm.Print_Area" localSheetId="7">'一般公共预算支出表'!$A$1:$E$19</definedName>
    <definedName name="_xlnm.Print_Area" localSheetId="2">'预算公开说明'!$A$1:$L$14</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<sst xmlns="http://schemas.openxmlformats.org/spreadsheetml/2006/main" count="437" uniqueCount="243">
  <si>
    <t>益阳市2020部门预算公开表</t>
  </si>
  <si>
    <t>单位名称：</t>
  </si>
  <si>
    <t>市道路运输服务中心</t>
  </si>
  <si>
    <t>目         录</t>
  </si>
  <si>
    <t xml:space="preserve"> </t>
  </si>
  <si>
    <t>第一部分 益阳市道路运输服务中心2020年预算公开说明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</si>
  <si>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</si>
  <si>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</si>
  <si>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</si>
  <si>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</si>
  <si>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</si>
  <si>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</si>
  <si>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</si>
  <si>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</si>
  <si>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益阳市道路运输服务中心2020年度部门预算表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</si>
  <si>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</si>
  <si>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</si>
  <si>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</si>
  <si>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</si>
  <si>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</si>
  <si>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</si>
  <si>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</si>
  <si>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</si>
  <si>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</si>
  <si>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</si>
  <si>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</si>
  <si>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1、职能职责
    益阳市道路运输服务中心为益阳市交通运输局所属的副处级一类事业单位。主要职责是:
    (一)承担道路客货运输、城市客运、客货运输站场、机动车维修、营运车辆综合性能检测、机动车驾驶员培训等行业管理的事务性工作；
    (二)承担交通运输有关行政许可的事务性、技术性工作；
    (三)承担市级管理的道路运输从业人员教育培训和服务工作；
    (四)负责道路运输行业信用体系建设和服务质量监测、评估工作；
    (五)负责全市道路运输和城市客运行业安全监管、应急处置、节能减排、污染防治、行业调查统计等工作；
    (六)承办道路客运、城市公共汽车、出租汽车成品油价格补贴数据收集、核对、上报工作；
    (七)负责道路运输信息化建设的事务性工作，指导道路运输、城市客运行业科技推广应用；
    (八)指导和监督管理市属道路运输企业，协调解决企业改革发展中的问题；
    (九)协助主管部门拟订全市道路运输发展规划、相关专项规划和年度计划。                                                                                                    
2、机构设置
   内设职能科室14个（均为副科级）：办公室（信访科）、人事科、财务科、安全科、计划统计科、客货运输科、公共汽车科、出租汽车科、驾驶员培训科、质量信誉考核科、机动车维修科、科技信息科、企业科、离退休人员管理科。</t>
    </r>
  </si>
  <si>
    <r>
      <t xml:space="preserve">二、包括本部门预算和所属单位预算在内的汇总预算情况
    </t>
    </r>
    <r>
      <rPr>
        <sz val="10"/>
        <rFont val="宋体"/>
        <family val="0"/>
      </rPr>
      <t xml:space="preserve">益阳市道路运输事务中心2020年部门预算编制范围的预算仅包括本单位预算，内设科室14个，分别为办公室（信访科）、人事科、财务科、安全科、计划统计科、客货运输科、公共汽车科、出租汽车科、驾驶员培训科、质量信誉考核科、机动车维修科、科技信息科、企业科、离退休人员管理科。                （一）收入预算
    2020年年初预算数为2147.76万元，其中:公共财政预算拨款1625.60万元，纳入预算管理的非税收入拨款60.16万元，上级部门补助收入462万元。
（二）支出预算
    2020年年初预算数为2147.76万元，其中:社会保障和就业支出147.09万元,卫生健康支出138.17万元，交通运输支出1752.18万元，住房保障支出110.32万元。
    1、基本支出：2020年年初预算数为1935.93万元，是指为保障单位机构正常运转、完成日常工作任务而发生的各项支出，包括用于基本工资、绩效工资等人员经费以及办公费、印刷费、水电费、办公设备购置等日常公用经费。其中:社会保障和就业支出147.09万元,卫生健康支出138.17万元，交通运输支出1540.35万元，住房保障支出110.32万元。一般公共预算基本支出1635.93万元，其中，社会保障和就业支出147.09万元,卫生健康支出138.17万元，交通运输支出1240.35万元，住房保障支出110.32万元。
    2、项目支出：2020年年初预算数为211.83万元，是指用于弥补保障单位机构正常运转、完成日常工作任务的人员及公用经费的不足。其中：交通运输支出211.83万元。
    </t>
    </r>
  </si>
  <si>
    <r>
      <t xml:space="preserve">三、预算收支增减变化情况说明
    </t>
    </r>
    <r>
      <rPr>
        <sz val="10"/>
        <rFont val="宋体"/>
        <family val="0"/>
      </rPr>
      <t>（一）收入预算
     2020年年初预算数为2147.76万元，较2019年收入增加269.06万元，较2019年增长14.32%，其中一般公共预算增加37.58万元，纳入预算管理的非税收入减少10.54万元，上级补助收入增加242.02万元。收入变化情况主要是人员工资增加,以及转岗安置人员财政预算增加。
      （二）支出预算
   2020年年初预算数为2147.76万元，较2019年增加269.06万元，较2019年增长14.32%，基本支出增加299.23万元，项目支出减少30.17万元,支出变化原因主要是人员工资增加,以及转岗安置人员财政预算增加等。</t>
    </r>
    <r>
      <rPr>
        <b/>
        <sz val="10"/>
        <rFont val="宋体"/>
        <family val="0"/>
      </rPr>
      <t xml:space="preserve">
   </t>
    </r>
    <r>
      <rPr>
        <sz val="10"/>
        <rFont val="宋体"/>
        <family val="0"/>
      </rPr>
      <t>（三）“三公”经费情况</t>
    </r>
    <r>
      <rPr>
        <b/>
        <sz val="10"/>
        <rFont val="宋体"/>
        <family val="0"/>
      </rPr>
      <t xml:space="preserve">
    </t>
    </r>
    <r>
      <rPr>
        <sz val="10"/>
        <rFont val="宋体"/>
        <family val="0"/>
      </rPr>
      <t>一般公共预算“三公”经费：2020年年初预算数为87.40万元，其中，因公出国（境）费用0万元、公务接待费10.40万元、公务用车运行费77万元。</t>
    </r>
  </si>
  <si>
    <r>
      <t xml:space="preserve">四、机关运行经费安排情况说明
</t>
    </r>
    <r>
      <rPr>
        <sz val="10"/>
        <rFont val="宋体"/>
        <family val="0"/>
      </rPr>
      <t xml:space="preserve">     1、机关运行经费
     2020年机关运行经费为266.64万元，其中办公费10万元，印刷费10万元，电费12.17万元，差旅费10.60万元，公务接待费10.40万元，工会经费18.39万元，福利费35.80万元，公务用车运行维护费77万元，其他商品和服务支出82.28万元。
     2、“三公”经费预算
     2020年“三公”经费预算数为87.40万元，其中：公务接待费10.40万元，公务用车运行维护费77万元。</t>
    </r>
  </si>
  <si>
    <r>
      <t xml:space="preserve">五、政府采购安排情况说明
    </t>
    </r>
    <r>
      <rPr>
        <sz val="10"/>
        <rFont val="宋体"/>
        <family val="0"/>
      </rPr>
      <t>益阳市道路运输服务中心2020年部门预算政府采购总额0万元。其中：一般公共预算0万元，政府性基金预算0万元，其他资金0万元，非财政性资金0万元。 赫山国土分局2017年部门预算政府采购总额0万元。其中：一般公共预算0万元，政府性基金预算0万元，其他资金0万元，非财政性资金0万元。
      益阳市道路运输服务中心2019年部门预算政府基金0万元。</t>
    </r>
  </si>
  <si>
    <r>
      <t xml:space="preserve">六、名词解释
  </t>
    </r>
    <r>
      <rPr>
        <sz val="10"/>
        <rFont val="宋体"/>
        <family val="0"/>
      </rPr>
      <t xml:space="preserve">（一）财政拨款收入：指市财政当年拨付的资金。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r>
      <rPr>
        <b/>
        <sz val="15"/>
        <rFont val="宋体"/>
        <family val="0"/>
      </rPr>
      <t>七、国有资产占用情况说明</t>
    </r>
    <r>
      <rPr>
        <sz val="10"/>
        <rFont val="宋体"/>
        <family val="0"/>
      </rPr>
      <t xml:space="preserve">
   益阳市道路运输服务中心车辆合计11辆，其中：执法执勤用车11辆。
     单价50万元（含）以上通用设备套：无。
     单价100万元（含）以上通用设备：无。                                                </t>
    </r>
    <r>
      <rPr>
        <b/>
        <sz val="15"/>
        <rFont val="宋体"/>
        <family val="0"/>
      </rPr>
      <t>八、重点项目预算的绩效目标等预算绩效情况说明</t>
    </r>
    <r>
      <rPr>
        <sz val="10"/>
        <rFont val="宋体"/>
        <family val="0"/>
      </rPr>
      <t xml:space="preserve">
    益阳市道路运输服务中心2020年无重点项目预算。</t>
    </r>
  </si>
  <si>
    <t>部门2020年收支预算总表</t>
  </si>
  <si>
    <t>单位名称：市道路运输服务中心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</si>
  <si>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</si>
  <si>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</si>
  <si>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</si>
  <si>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</si>
  <si>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</si>
  <si>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</si>
  <si>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</si>
  <si>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</si>
  <si>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</si>
  <si>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</si>
  <si>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</si>
  <si>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</si>
  <si>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</si>
  <si>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</si>
  <si>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</si>
  <si>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</si>
  <si>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</si>
  <si>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</si>
  <si>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</si>
  <si>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</si>
  <si>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</si>
  <si>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</si>
  <si>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</si>
  <si>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</si>
  <si>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</si>
  <si>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</si>
  <si>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</si>
  <si>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</si>
  <si>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</si>
  <si>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</si>
  <si>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</si>
  <si>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</si>
  <si>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</si>
  <si>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</si>
  <si>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</si>
  <si>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</si>
  <si>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</si>
  <si>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</si>
  <si>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</si>
  <si>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</si>
  <si>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</si>
  <si>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</si>
  <si>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</si>
  <si>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</si>
  <si>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</si>
  <si>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</si>
  <si>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</si>
  <si>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</si>
  <si>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</si>
  <si>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</si>
  <si>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</si>
  <si>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</si>
  <si>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</si>
  <si>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</si>
  <si>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</si>
  <si>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</si>
  <si>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</si>
  <si>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</si>
  <si>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</si>
  <si>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</si>
  <si>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</si>
  <si>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</si>
  <si>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</si>
  <si>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</si>
  <si>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</si>
  <si>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</si>
  <si>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</si>
  <si>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</si>
  <si>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</si>
  <si>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</si>
  <si>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</si>
  <si>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</si>
  <si>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</si>
  <si>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</si>
  <si>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</si>
  <si>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</si>
  <si>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</si>
  <si>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</si>
  <si>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</si>
  <si>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</si>
  <si>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</si>
  <si>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214</t>
  </si>
  <si>
    <t>交通运输支出</t>
  </si>
  <si>
    <t xml:space="preserve">  21401</t>
  </si>
  <si>
    <t xml:space="preserve">  公路水路运输</t>
  </si>
  <si>
    <t xml:space="preserve">    2140101</t>
  </si>
  <si>
    <t xml:space="preserve">    行政运行（公路水路运输）</t>
  </si>
  <si>
    <t xml:space="preserve">    2140102</t>
  </si>
  <si>
    <t xml:space="preserve">    一般行政管理事务（公路水路运输）</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</si>
  <si>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</si>
  <si>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</si>
  <si>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</si>
  <si>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</si>
  <si>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</si>
  <si>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</si>
  <si>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</si>
  <si>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</si>
  <si>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</si>
  <si>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</si>
  <si>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</si>
  <si>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</si>
  <si>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</si>
  <si>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</si>
  <si>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</si>
  <si>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</si>
  <si>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</si>
  <si>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</si>
  <si>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</si>
  <si>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</si>
  <si>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</si>
  <si>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</si>
  <si>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</si>
  <si>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</si>
  <si>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</si>
  <si>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</si>
  <si>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</si>
  <si>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</si>
  <si>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</si>
  <si>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</si>
  <si>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</si>
  <si>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</si>
  <si>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</si>
  <si>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</si>
  <si>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</si>
  <si>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</si>
  <si>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</si>
  <si>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30206</t>
  </si>
  <si>
    <t xml:space="preserve">  电费</t>
  </si>
  <si>
    <t xml:space="preserve">  30211</t>
  </si>
  <si>
    <t xml:space="preserve">  差旅费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</si>
  <si>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</si>
  <si>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</si>
  <si>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</si>
  <si>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</si>
  <si>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</si>
  <si>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</si>
  <si>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</si>
  <si>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</si>
  <si>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</si>
  <si>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</si>
  <si>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</si>
  <si>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</si>
  <si>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</si>
  <si>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</si>
  <si>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</si>
  <si>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</si>
  <si>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</si>
  <si>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</si>
  <si>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</si>
  <si>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</si>
  <si>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</si>
  <si>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</si>
  <si>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</si>
  <si>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</si>
  <si>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</si>
  <si>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</si>
  <si>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</si>
  <si>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</si>
  <si>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</si>
  <si>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</si>
  <si>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</si>
  <si>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</si>
  <si>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</si>
  <si>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</si>
  <si>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</si>
  <si>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</si>
  <si>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</si>
  <si>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</si>
  <si>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</si>
  <si>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</si>
  <si>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</si>
  <si>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</si>
  <si>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</si>
  <si>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</si>
  <si>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</si>
  <si>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</si>
  <si>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</si>
  <si>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</si>
  <si>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</si>
  <si>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</si>
  <si>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</si>
  <si>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</si>
  <si>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注：本单位无政府性基金预算。</t>
  </si>
  <si>
    <t>部门2020年一般公共预算“三公”经费支出表</t>
  </si>
  <si>
    <t>2019年</t>
  </si>
  <si>
    <t>2020年</t>
  </si>
  <si>
    <t>“三公”经费增减变化情况说明</t>
  </si>
  <si>
    <t>公务接待费</t>
  </si>
  <si>
    <t>公务用车购置费</t>
  </si>
  <si>
    <t>公务用车运行费</t>
  </si>
  <si>
    <t>因公出国（境）费</t>
  </si>
  <si>
    <t>无变化</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</si>
  <si>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</si>
  <si>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</si>
  <si>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</si>
  <si>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</si>
  <si>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</si>
  <si>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</si>
  <si>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</si>
  <si>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</si>
  <si>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</si>
  <si>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</si>
  <si>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</si>
  <si>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</si>
  <si>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</si>
  <si>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</si>
  <si>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</si>
  <si>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</si>
  <si>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注：本单位无政府采购预算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</si>
</sst>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9">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22"/>
      <name val="方正小标宋_GBK"/>
      <family val="0"/>
    </font>
    <font>
      <sz val="16"/>
      <name val="仿宋"/>
      <family val="3"/>
    </font>
    <font>
      <sz val="14"/>
      <name val="黑体"/>
      <family val="3"/>
    </font>
    <font>
      <sz val="14"/>
      <name val="楷体_GB2312"/>
      <family val="3"/>
    </font>
    <font>
      <sz val="16"/>
      <name val="楷体"/>
      <family val="3"/>
    </font>
    <font>
      <sz val="16"/>
      <name val="楷体_GB2312"/>
      <family val="3"/>
    </font>
    <font>
      <b/>
      <sz val="36"/>
      <name val="宋体"/>
      <family val="0"/>
    </font>
    <font>
      <sz val="11"/>
      <color indexed="17"/>
      <name val="宋体"/>
      <family val="0"/>
    </font>
    <font>
      <sz val="11"/>
      <color indexed="8"/>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b/>
      <sz val="11"/>
      <color indexed="63"/>
      <name val="宋体"/>
      <family val="0"/>
    </font>
    <font>
      <b/>
      <sz val="15"/>
      <color indexed="54"/>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19" fillId="0" borderId="0" applyFont="0" applyFill="0" applyBorder="0" applyAlignment="0" applyProtection="0"/>
    <xf numFmtId="178" fontId="19"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19"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19"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100">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1"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6"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E9" sqref="E9"/>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ht="156" customHeight="1">
      <c r="A2" s="96" t="s">
        <v>0</v>
      </c>
      <c r="B2" s="96"/>
      <c r="C2" s="96"/>
      <c r="D2" s="96"/>
      <c r="E2" s="96"/>
      <c r="F2" s="96"/>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47.25" customHeight="1">
      <c r="A3" s="96"/>
      <c r="B3" s="96"/>
      <c r="C3" s="96"/>
      <c r="D3" s="96"/>
      <c r="E3" s="96"/>
      <c r="F3" s="96"/>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ht="41.25" customHeight="1">
      <c r="A4" s="52"/>
      <c r="B4" s="53"/>
      <c r="C4" s="51"/>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ht="25.5" customHeight="1">
      <c r="A5" s="97"/>
      <c r="B5" s="51"/>
      <c r="C5" s="98" t="s">
        <v>1</v>
      </c>
      <c r="D5" s="99"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4:256" ht="20.25" customHeight="1">
      <c r="D6" s="9"/>
      <c r="E6" s="9"/>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3:256" ht="20.25" customHeight="1">
      <c r="C7" s="9"/>
      <c r="D7" s="9"/>
      <c r="E7" s="9"/>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7:256" ht="20.25" customHeight="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7:256" ht="20.25" customHeight="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7:256" ht="20.25" customHeight="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7:256" ht="19.5" customHeight="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7:256" ht="19.5" customHeight="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7:256" ht="19.5" customHeight="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7:256" ht="19.5" customHeight="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7:256" ht="19.5" customHeight="1">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7:256" ht="19.5" customHeight="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7:256" ht="19.5" customHeight="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7:256" ht="19.5" customHeight="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7:256" ht="19.5" customHeight="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7:256" ht="19.5" customHeight="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7:256" ht="19.5" customHeight="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7:256" ht="19.5" customHeight="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7:256" ht="19.5" customHeight="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7:256" ht="19.5" customHeight="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7:256" ht="19.5" customHeight="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7:256" ht="19.5" customHeight="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7:256" ht="19.5" customHeight="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7:256" ht="19.5" customHeight="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7:256" ht="19.5" customHeight="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7:256" ht="19.5" customHeight="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7:256" ht="19.5" customHeight="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7:256" ht="19.5" customHeight="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7:256" ht="19.5" customHeight="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3" t="s">
        <v>33</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35" t="s">
        <v>91</v>
      </c>
    </row>
    <row r="3" spans="1:34" ht="21.75" customHeight="1">
      <c r="A3" s="3" t="s">
        <v>92</v>
      </c>
      <c r="B3" s="3" t="s">
        <v>93</v>
      </c>
      <c r="C3" s="3" t="s">
        <v>94</v>
      </c>
      <c r="D3" s="3" t="s">
        <v>130</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137</v>
      </c>
      <c r="E4" s="3"/>
      <c r="F4" s="3"/>
      <c r="G4" s="3"/>
      <c r="H4" s="3"/>
      <c r="I4" s="3"/>
      <c r="J4" s="3"/>
      <c r="K4" s="3"/>
      <c r="L4" s="3"/>
      <c r="M4" s="3"/>
      <c r="N4" s="3"/>
      <c r="O4" s="3"/>
      <c r="P4" s="3" t="s">
        <v>155</v>
      </c>
      <c r="Q4" s="3"/>
      <c r="R4" s="3"/>
      <c r="S4" s="3"/>
      <c r="T4" s="3"/>
      <c r="U4" s="3"/>
      <c r="V4" s="3"/>
      <c r="W4" s="3"/>
      <c r="X4" s="3"/>
      <c r="Y4" s="3"/>
      <c r="Z4" s="3"/>
      <c r="AA4" s="3"/>
      <c r="AB4" s="3" t="s">
        <v>184</v>
      </c>
      <c r="AC4" s="3"/>
      <c r="AD4" s="3"/>
      <c r="AE4" s="3"/>
      <c r="AF4" s="3"/>
      <c r="AG4" s="3"/>
      <c r="AH4" s="3"/>
    </row>
    <row r="5" spans="1:34" ht="89.25" customHeight="1">
      <c r="A5" s="3"/>
      <c r="B5" s="3"/>
      <c r="C5" s="3"/>
      <c r="D5" s="3" t="s">
        <v>185</v>
      </c>
      <c r="E5" s="3" t="s">
        <v>186</v>
      </c>
      <c r="F5" s="3" t="s">
        <v>187</v>
      </c>
      <c r="G5" s="3" t="s">
        <v>188</v>
      </c>
      <c r="H5" s="3" t="s">
        <v>189</v>
      </c>
      <c r="I5" s="3" t="s">
        <v>190</v>
      </c>
      <c r="J5" s="3" t="s">
        <v>191</v>
      </c>
      <c r="K5" s="3" t="s">
        <v>192</v>
      </c>
      <c r="L5" s="3" t="s">
        <v>193</v>
      </c>
      <c r="M5" s="3" t="s">
        <v>194</v>
      </c>
      <c r="N5" s="3" t="s">
        <v>195</v>
      </c>
      <c r="O5" s="3" t="s">
        <v>196</v>
      </c>
      <c r="P5" s="3" t="s">
        <v>185</v>
      </c>
      <c r="Q5" s="3" t="s">
        <v>197</v>
      </c>
      <c r="R5" s="3" t="s">
        <v>198</v>
      </c>
      <c r="S5" s="3" t="s">
        <v>199</v>
      </c>
      <c r="T5" s="3" t="s">
        <v>200</v>
      </c>
      <c r="U5" s="3" t="s">
        <v>201</v>
      </c>
      <c r="V5" s="3" t="s">
        <v>202</v>
      </c>
      <c r="W5" s="3" t="s">
        <v>203</v>
      </c>
      <c r="X5" s="3" t="s">
        <v>204</v>
      </c>
      <c r="Y5" s="3" t="s">
        <v>205</v>
      </c>
      <c r="Z5" s="3" t="s">
        <v>206</v>
      </c>
      <c r="AA5" s="3" t="s">
        <v>207</v>
      </c>
      <c r="AB5" s="3" t="s">
        <v>185</v>
      </c>
      <c r="AC5" s="11" t="s">
        <v>208</v>
      </c>
      <c r="AD5" s="11" t="s">
        <v>209</v>
      </c>
      <c r="AE5" s="11" t="s">
        <v>210</v>
      </c>
      <c r="AF5" s="11" t="s">
        <v>211</v>
      </c>
      <c r="AG5" s="11" t="s">
        <v>212</v>
      </c>
      <c r="AH5" s="11" t="s">
        <v>213</v>
      </c>
    </row>
    <row r="6" spans="1:34" ht="19.5" customHeight="1">
      <c r="A6" s="33" t="s">
        <v>102</v>
      </c>
      <c r="B6" s="34" t="s">
        <v>102</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6"/>
      <c r="B7" s="32" t="s">
        <v>94</v>
      </c>
      <c r="C7" s="22">
        <v>1635.93</v>
      </c>
      <c r="D7" s="22">
        <v>1316.29</v>
      </c>
      <c r="E7" s="22">
        <v>549.58</v>
      </c>
      <c r="F7" s="22">
        <v>0.53</v>
      </c>
      <c r="G7" s="22">
        <v>0</v>
      </c>
      <c r="H7" s="22">
        <v>369.2</v>
      </c>
      <c r="I7" s="22">
        <v>147.09</v>
      </c>
      <c r="J7" s="22">
        <v>0</v>
      </c>
      <c r="K7" s="22">
        <v>81.4</v>
      </c>
      <c r="L7" s="22">
        <v>56.77</v>
      </c>
      <c r="M7" s="22">
        <v>1.4</v>
      </c>
      <c r="N7" s="22">
        <v>110.32</v>
      </c>
      <c r="O7" s="22">
        <v>0</v>
      </c>
      <c r="P7" s="22">
        <v>266.64</v>
      </c>
      <c r="Q7" s="22">
        <v>109.17</v>
      </c>
      <c r="R7" s="22">
        <v>18.39</v>
      </c>
      <c r="S7" s="22">
        <v>35.8</v>
      </c>
      <c r="T7" s="22">
        <v>77</v>
      </c>
      <c r="U7" s="22">
        <v>0</v>
      </c>
      <c r="V7" s="22">
        <v>18.39</v>
      </c>
      <c r="W7" s="22">
        <v>1.59</v>
      </c>
      <c r="X7" s="22">
        <v>0</v>
      </c>
      <c r="Y7" s="22">
        <v>0</v>
      </c>
      <c r="Z7" s="22">
        <v>0.3</v>
      </c>
      <c r="AA7" s="22">
        <v>6</v>
      </c>
      <c r="AB7" s="22">
        <v>53</v>
      </c>
      <c r="AC7" s="22">
        <v>7.24</v>
      </c>
      <c r="AD7" s="22">
        <v>34.22</v>
      </c>
      <c r="AE7" s="22">
        <v>5.3</v>
      </c>
      <c r="AF7" s="22">
        <v>0</v>
      </c>
      <c r="AG7" s="22">
        <v>6.24</v>
      </c>
      <c r="AH7" s="22">
        <v>0</v>
      </c>
    </row>
    <row r="8" spans="1:35" ht="22.5" customHeight="1">
      <c r="A8" s="6" t="s">
        <v>103</v>
      </c>
      <c r="B8" s="32" t="s">
        <v>104</v>
      </c>
      <c r="C8" s="22">
        <v>147.09</v>
      </c>
      <c r="D8" s="22">
        <v>147.09</v>
      </c>
      <c r="E8" s="22">
        <v>0</v>
      </c>
      <c r="F8" s="22">
        <v>0</v>
      </c>
      <c r="G8" s="22">
        <v>0</v>
      </c>
      <c r="H8" s="22">
        <v>0</v>
      </c>
      <c r="I8" s="22">
        <v>147.09</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0</v>
      </c>
      <c r="AH8" s="22">
        <v>0</v>
      </c>
      <c r="AI8" s="9"/>
    </row>
    <row r="9" spans="1:35" ht="22.5" customHeight="1">
      <c r="A9" s="6" t="s">
        <v>105</v>
      </c>
      <c r="B9" s="32" t="s">
        <v>106</v>
      </c>
      <c r="C9" s="22">
        <v>147.09</v>
      </c>
      <c r="D9" s="22">
        <v>147.09</v>
      </c>
      <c r="E9" s="22">
        <v>0</v>
      </c>
      <c r="F9" s="22">
        <v>0</v>
      </c>
      <c r="G9" s="22">
        <v>0</v>
      </c>
      <c r="H9" s="22">
        <v>0</v>
      </c>
      <c r="I9" s="22">
        <v>147.09</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0</v>
      </c>
      <c r="AH9" s="22">
        <v>0</v>
      </c>
      <c r="AI9" s="9"/>
    </row>
    <row r="10" spans="1:34" ht="22.5" customHeight="1">
      <c r="A10" s="6" t="s">
        <v>107</v>
      </c>
      <c r="B10" s="32" t="s">
        <v>108</v>
      </c>
      <c r="C10" s="22">
        <v>147.09</v>
      </c>
      <c r="D10" s="22">
        <v>147.09</v>
      </c>
      <c r="E10" s="22">
        <v>0</v>
      </c>
      <c r="F10" s="22">
        <v>0</v>
      </c>
      <c r="G10" s="22">
        <v>0</v>
      </c>
      <c r="H10" s="22">
        <v>0</v>
      </c>
      <c r="I10" s="22">
        <v>147.09</v>
      </c>
      <c r="J10" s="22">
        <v>0</v>
      </c>
      <c r="K10" s="22">
        <v>0</v>
      </c>
      <c r="L10" s="22">
        <v>0</v>
      </c>
      <c r="M10" s="22">
        <v>0</v>
      </c>
      <c r="N10" s="22">
        <v>0</v>
      </c>
      <c r="O10" s="22">
        <v>0</v>
      </c>
      <c r="P10" s="22">
        <v>0</v>
      </c>
      <c r="Q10" s="22">
        <v>0</v>
      </c>
      <c r="R10" s="22">
        <v>0</v>
      </c>
      <c r="S10" s="22">
        <v>0</v>
      </c>
      <c r="T10" s="22">
        <v>0</v>
      </c>
      <c r="U10" s="22">
        <v>0</v>
      </c>
      <c r="V10" s="22">
        <v>0</v>
      </c>
      <c r="W10" s="22">
        <v>0</v>
      </c>
      <c r="X10" s="22">
        <v>0</v>
      </c>
      <c r="Y10" s="22">
        <v>0</v>
      </c>
      <c r="Z10" s="22">
        <v>0</v>
      </c>
      <c r="AA10" s="22">
        <v>0</v>
      </c>
      <c r="AB10" s="22">
        <v>0</v>
      </c>
      <c r="AC10" s="22">
        <v>0</v>
      </c>
      <c r="AD10" s="22">
        <v>0</v>
      </c>
      <c r="AE10" s="22">
        <v>0</v>
      </c>
      <c r="AF10" s="22">
        <v>0</v>
      </c>
      <c r="AG10" s="22">
        <v>0</v>
      </c>
      <c r="AH10" s="22">
        <v>0</v>
      </c>
    </row>
    <row r="11" spans="1:34" ht="22.5" customHeight="1">
      <c r="A11" s="6" t="s">
        <v>109</v>
      </c>
      <c r="B11" s="32" t="s">
        <v>110</v>
      </c>
      <c r="C11" s="22">
        <v>138.17</v>
      </c>
      <c r="D11" s="22">
        <v>138.17</v>
      </c>
      <c r="E11" s="22">
        <v>0</v>
      </c>
      <c r="F11" s="22">
        <v>0</v>
      </c>
      <c r="G11" s="22">
        <v>0</v>
      </c>
      <c r="H11" s="22">
        <v>0</v>
      </c>
      <c r="I11" s="22">
        <v>0</v>
      </c>
      <c r="J11" s="22">
        <v>0</v>
      </c>
      <c r="K11" s="22">
        <v>81.4</v>
      </c>
      <c r="L11" s="22">
        <v>56.77</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row>
    <row r="12" spans="1:34" ht="22.5" customHeight="1">
      <c r="A12" s="6" t="s">
        <v>111</v>
      </c>
      <c r="B12" s="32" t="s">
        <v>112</v>
      </c>
      <c r="C12" s="22">
        <v>138.17</v>
      </c>
      <c r="D12" s="22">
        <v>138.17</v>
      </c>
      <c r="E12" s="22">
        <v>0</v>
      </c>
      <c r="F12" s="22">
        <v>0</v>
      </c>
      <c r="G12" s="22">
        <v>0</v>
      </c>
      <c r="H12" s="22">
        <v>0</v>
      </c>
      <c r="I12" s="22">
        <v>0</v>
      </c>
      <c r="J12" s="22">
        <v>0</v>
      </c>
      <c r="K12" s="22">
        <v>81.4</v>
      </c>
      <c r="L12" s="22">
        <v>56.77</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row>
    <row r="13" spans="1:34" ht="22.5" customHeight="1">
      <c r="A13" s="6" t="s">
        <v>113</v>
      </c>
      <c r="B13" s="32" t="s">
        <v>114</v>
      </c>
      <c r="C13" s="22">
        <v>138.17</v>
      </c>
      <c r="D13" s="22">
        <v>138.17</v>
      </c>
      <c r="E13" s="22">
        <v>0</v>
      </c>
      <c r="F13" s="22">
        <v>0</v>
      </c>
      <c r="G13" s="22">
        <v>0</v>
      </c>
      <c r="H13" s="22">
        <v>0</v>
      </c>
      <c r="I13" s="22">
        <v>0</v>
      </c>
      <c r="J13" s="22">
        <v>0</v>
      </c>
      <c r="K13" s="22">
        <v>81.4</v>
      </c>
      <c r="L13" s="22">
        <v>56.77</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115</v>
      </c>
      <c r="B14" s="32" t="s">
        <v>116</v>
      </c>
      <c r="C14" s="22">
        <v>1240.35</v>
      </c>
      <c r="D14" s="22">
        <v>920.71</v>
      </c>
      <c r="E14" s="22">
        <v>549.58</v>
      </c>
      <c r="F14" s="22">
        <v>0.53</v>
      </c>
      <c r="G14" s="22">
        <v>0</v>
      </c>
      <c r="H14" s="22">
        <v>369.2</v>
      </c>
      <c r="I14" s="22">
        <v>0</v>
      </c>
      <c r="J14" s="22">
        <v>0</v>
      </c>
      <c r="K14" s="22">
        <v>0</v>
      </c>
      <c r="L14" s="22">
        <v>0</v>
      </c>
      <c r="M14" s="22">
        <v>1.4</v>
      </c>
      <c r="N14" s="22">
        <v>0</v>
      </c>
      <c r="O14" s="22">
        <v>0</v>
      </c>
      <c r="P14" s="22">
        <v>266.64</v>
      </c>
      <c r="Q14" s="22">
        <v>109.17</v>
      </c>
      <c r="R14" s="22">
        <v>18.39</v>
      </c>
      <c r="S14" s="22">
        <v>35.8</v>
      </c>
      <c r="T14" s="22">
        <v>77</v>
      </c>
      <c r="U14" s="22">
        <v>0</v>
      </c>
      <c r="V14" s="22">
        <v>18.39</v>
      </c>
      <c r="W14" s="22">
        <v>1.59</v>
      </c>
      <c r="X14" s="22">
        <v>0</v>
      </c>
      <c r="Y14" s="22">
        <v>0</v>
      </c>
      <c r="Z14" s="22">
        <v>0.3</v>
      </c>
      <c r="AA14" s="22">
        <v>6</v>
      </c>
      <c r="AB14" s="22">
        <v>53</v>
      </c>
      <c r="AC14" s="22">
        <v>7.24</v>
      </c>
      <c r="AD14" s="22">
        <v>34.22</v>
      </c>
      <c r="AE14" s="22">
        <v>5.3</v>
      </c>
      <c r="AF14" s="22">
        <v>0</v>
      </c>
      <c r="AG14" s="22">
        <v>6.24</v>
      </c>
      <c r="AH14" s="22">
        <v>0</v>
      </c>
      <c r="AI14" s="9"/>
      <c r="AJ14" s="9"/>
      <c r="AK14" s="9"/>
    </row>
    <row r="15" spans="1:34" ht="22.5" customHeight="1">
      <c r="A15" s="6" t="s">
        <v>117</v>
      </c>
      <c r="B15" s="32" t="s">
        <v>118</v>
      </c>
      <c r="C15" s="22">
        <v>1240.35</v>
      </c>
      <c r="D15" s="22">
        <v>920.71</v>
      </c>
      <c r="E15" s="22">
        <v>549.58</v>
      </c>
      <c r="F15" s="22">
        <v>0.53</v>
      </c>
      <c r="G15" s="22">
        <v>0</v>
      </c>
      <c r="H15" s="22">
        <v>369.2</v>
      </c>
      <c r="I15" s="22">
        <v>0</v>
      </c>
      <c r="J15" s="22">
        <v>0</v>
      </c>
      <c r="K15" s="22">
        <v>0</v>
      </c>
      <c r="L15" s="22">
        <v>0</v>
      </c>
      <c r="M15" s="22">
        <v>1.4</v>
      </c>
      <c r="N15" s="22">
        <v>0</v>
      </c>
      <c r="O15" s="22">
        <v>0</v>
      </c>
      <c r="P15" s="22">
        <v>266.64</v>
      </c>
      <c r="Q15" s="22">
        <v>109.17</v>
      </c>
      <c r="R15" s="22">
        <v>18.39</v>
      </c>
      <c r="S15" s="22">
        <v>35.8</v>
      </c>
      <c r="T15" s="22">
        <v>77</v>
      </c>
      <c r="U15" s="22">
        <v>0</v>
      </c>
      <c r="V15" s="22">
        <v>18.39</v>
      </c>
      <c r="W15" s="22">
        <v>1.59</v>
      </c>
      <c r="X15" s="22">
        <v>0</v>
      </c>
      <c r="Y15" s="22">
        <v>0</v>
      </c>
      <c r="Z15" s="22">
        <v>0.3</v>
      </c>
      <c r="AA15" s="22">
        <v>6</v>
      </c>
      <c r="AB15" s="22">
        <v>53</v>
      </c>
      <c r="AC15" s="22">
        <v>7.24</v>
      </c>
      <c r="AD15" s="22">
        <v>34.22</v>
      </c>
      <c r="AE15" s="22">
        <v>5.3</v>
      </c>
      <c r="AF15" s="22">
        <v>0</v>
      </c>
      <c r="AG15" s="22">
        <v>6.24</v>
      </c>
      <c r="AH15" s="22">
        <v>0</v>
      </c>
    </row>
    <row r="16" spans="1:34" ht="22.5" customHeight="1">
      <c r="A16" s="6" t="s">
        <v>119</v>
      </c>
      <c r="B16" s="32" t="s">
        <v>120</v>
      </c>
      <c r="C16" s="22">
        <v>1009.51</v>
      </c>
      <c r="D16" s="22">
        <v>920.71</v>
      </c>
      <c r="E16" s="22">
        <v>549.58</v>
      </c>
      <c r="F16" s="22">
        <v>0.53</v>
      </c>
      <c r="G16" s="22">
        <v>0</v>
      </c>
      <c r="H16" s="22">
        <v>369.2</v>
      </c>
      <c r="I16" s="22">
        <v>0</v>
      </c>
      <c r="J16" s="22">
        <v>0</v>
      </c>
      <c r="K16" s="22">
        <v>0</v>
      </c>
      <c r="L16" s="22">
        <v>0</v>
      </c>
      <c r="M16" s="22">
        <v>1.4</v>
      </c>
      <c r="N16" s="22">
        <v>0</v>
      </c>
      <c r="O16" s="22">
        <v>0</v>
      </c>
      <c r="P16" s="22">
        <v>35.8</v>
      </c>
      <c r="Q16" s="22">
        <v>0</v>
      </c>
      <c r="R16" s="22">
        <v>0</v>
      </c>
      <c r="S16" s="22">
        <v>35.8</v>
      </c>
      <c r="T16" s="22">
        <v>0</v>
      </c>
      <c r="U16" s="22">
        <v>0</v>
      </c>
      <c r="V16" s="22">
        <v>0</v>
      </c>
      <c r="W16" s="22">
        <v>0</v>
      </c>
      <c r="X16" s="22">
        <v>0</v>
      </c>
      <c r="Y16" s="22">
        <v>0</v>
      </c>
      <c r="Z16" s="22">
        <v>0</v>
      </c>
      <c r="AA16" s="22">
        <v>0</v>
      </c>
      <c r="AB16" s="22">
        <v>53</v>
      </c>
      <c r="AC16" s="22">
        <v>7.24</v>
      </c>
      <c r="AD16" s="22">
        <v>34.22</v>
      </c>
      <c r="AE16" s="22">
        <v>5.3</v>
      </c>
      <c r="AF16" s="22">
        <v>0</v>
      </c>
      <c r="AG16" s="22">
        <v>6.24</v>
      </c>
      <c r="AH16" s="22">
        <v>0</v>
      </c>
    </row>
    <row r="17" spans="1:34" ht="22.5" customHeight="1">
      <c r="A17" s="6" t="s">
        <v>121</v>
      </c>
      <c r="B17" s="32" t="s">
        <v>122</v>
      </c>
      <c r="C17" s="22">
        <v>230.84</v>
      </c>
      <c r="D17" s="22">
        <v>0</v>
      </c>
      <c r="E17" s="22">
        <v>0</v>
      </c>
      <c r="F17" s="22">
        <v>0</v>
      </c>
      <c r="G17" s="22">
        <v>0</v>
      </c>
      <c r="H17" s="22">
        <v>0</v>
      </c>
      <c r="I17" s="22">
        <v>0</v>
      </c>
      <c r="J17" s="22">
        <v>0</v>
      </c>
      <c r="K17" s="22">
        <v>0</v>
      </c>
      <c r="L17" s="22">
        <v>0</v>
      </c>
      <c r="M17" s="22">
        <v>0</v>
      </c>
      <c r="N17" s="22">
        <v>0</v>
      </c>
      <c r="O17" s="22">
        <v>0</v>
      </c>
      <c r="P17" s="22">
        <v>230.84</v>
      </c>
      <c r="Q17" s="22">
        <v>109.17</v>
      </c>
      <c r="R17" s="22">
        <v>18.39</v>
      </c>
      <c r="S17" s="22">
        <v>0</v>
      </c>
      <c r="T17" s="22">
        <v>77</v>
      </c>
      <c r="U17" s="22">
        <v>0</v>
      </c>
      <c r="V17" s="22">
        <v>18.39</v>
      </c>
      <c r="W17" s="22">
        <v>1.59</v>
      </c>
      <c r="X17" s="22">
        <v>0</v>
      </c>
      <c r="Y17" s="22">
        <v>0</v>
      </c>
      <c r="Z17" s="22">
        <v>0.3</v>
      </c>
      <c r="AA17" s="22">
        <v>6</v>
      </c>
      <c r="AB17" s="22">
        <v>0</v>
      </c>
      <c r="AC17" s="22">
        <v>0</v>
      </c>
      <c r="AD17" s="22">
        <v>0</v>
      </c>
      <c r="AE17" s="22">
        <v>0</v>
      </c>
      <c r="AF17" s="22">
        <v>0</v>
      </c>
      <c r="AG17" s="22">
        <v>0</v>
      </c>
      <c r="AH17" s="22">
        <v>0</v>
      </c>
    </row>
    <row r="18" spans="1:34" ht="22.5" customHeight="1">
      <c r="A18" s="6" t="s">
        <v>123</v>
      </c>
      <c r="B18" s="32" t="s">
        <v>124</v>
      </c>
      <c r="C18" s="22">
        <v>110.32</v>
      </c>
      <c r="D18" s="22">
        <v>110.32</v>
      </c>
      <c r="E18" s="22">
        <v>0</v>
      </c>
      <c r="F18" s="22">
        <v>0</v>
      </c>
      <c r="G18" s="22">
        <v>0</v>
      </c>
      <c r="H18" s="22">
        <v>0</v>
      </c>
      <c r="I18" s="22">
        <v>0</v>
      </c>
      <c r="J18" s="22">
        <v>0</v>
      </c>
      <c r="K18" s="22">
        <v>0</v>
      </c>
      <c r="L18" s="22">
        <v>0</v>
      </c>
      <c r="M18" s="22">
        <v>0</v>
      </c>
      <c r="N18" s="22">
        <v>110.32</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row>
    <row r="19" spans="1:34" ht="22.5" customHeight="1">
      <c r="A19" s="6" t="s">
        <v>125</v>
      </c>
      <c r="B19" s="32" t="s">
        <v>126</v>
      </c>
      <c r="C19" s="22">
        <v>110.32</v>
      </c>
      <c r="D19" s="22">
        <v>110.32</v>
      </c>
      <c r="E19" s="22">
        <v>0</v>
      </c>
      <c r="F19" s="22">
        <v>0</v>
      </c>
      <c r="G19" s="22">
        <v>0</v>
      </c>
      <c r="H19" s="22">
        <v>0</v>
      </c>
      <c r="I19" s="22">
        <v>0</v>
      </c>
      <c r="J19" s="22">
        <v>0</v>
      </c>
      <c r="K19" s="22">
        <v>0</v>
      </c>
      <c r="L19" s="22">
        <v>0</v>
      </c>
      <c r="M19" s="22">
        <v>0</v>
      </c>
      <c r="N19" s="22">
        <v>110.32</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row>
    <row r="20" spans="1:34" ht="22.5" customHeight="1">
      <c r="A20" s="6" t="s">
        <v>127</v>
      </c>
      <c r="B20" s="32" t="s">
        <v>128</v>
      </c>
      <c r="C20" s="22">
        <v>110.32</v>
      </c>
      <c r="D20" s="22">
        <v>110.32</v>
      </c>
      <c r="E20" s="22">
        <v>0</v>
      </c>
      <c r="F20" s="22">
        <v>0</v>
      </c>
      <c r="G20" s="22">
        <v>0</v>
      </c>
      <c r="H20" s="22">
        <v>0</v>
      </c>
      <c r="I20" s="22">
        <v>0</v>
      </c>
      <c r="J20" s="22">
        <v>0</v>
      </c>
      <c r="K20" s="22">
        <v>0</v>
      </c>
      <c r="L20" s="22">
        <v>0</v>
      </c>
      <c r="M20" s="22">
        <v>0</v>
      </c>
      <c r="N20" s="22">
        <v>110.32</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0</v>
      </c>
      <c r="AF20" s="22">
        <v>0</v>
      </c>
      <c r="AG20" s="22">
        <v>0</v>
      </c>
      <c r="AH20" s="22">
        <v>0</v>
      </c>
    </row>
    <row r="21" spans="3:6" ht="22.5" customHeight="1">
      <c r="C21" s="9"/>
      <c r="F21" s="9"/>
    </row>
    <row r="22" ht="22.5" customHeight="1">
      <c r="C22" s="9"/>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ht="22.5" customHeight="1"/>
    <row r="27" ht="22.5" customHeight="1"/>
    <row r="28" ht="22.5" customHeight="1"/>
    <row r="29" ht="22.5" customHeight="1"/>
    <row r="30" ht="22.5" customHeight="1"/>
    <row r="31"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D16" sqref="D16"/>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214</v>
      </c>
      <c r="B1" s="2"/>
      <c r="C1" s="2"/>
      <c r="D1" s="2"/>
      <c r="E1" s="2"/>
    </row>
    <row r="2" spans="1:5" s="1" customFormat="1" ht="19.5" customHeight="1">
      <c r="A2" s="28" t="s">
        <v>33</v>
      </c>
      <c r="B2" s="29"/>
      <c r="C2" s="30"/>
      <c r="D2" s="25"/>
      <c r="E2" s="26" t="s">
        <v>91</v>
      </c>
    </row>
    <row r="3" spans="1:5" ht="30" customHeight="1">
      <c r="A3" s="16" t="s">
        <v>92</v>
      </c>
      <c r="B3" s="31" t="s">
        <v>93</v>
      </c>
      <c r="C3" s="31" t="s">
        <v>215</v>
      </c>
      <c r="D3" s="31"/>
      <c r="E3" s="31"/>
    </row>
    <row r="4" spans="1:5" ht="30" customHeight="1">
      <c r="A4" s="16"/>
      <c r="B4" s="17"/>
      <c r="C4" s="31" t="s">
        <v>94</v>
      </c>
      <c r="D4" s="16" t="s">
        <v>130</v>
      </c>
      <c r="E4" s="16" t="s">
        <v>131</v>
      </c>
    </row>
    <row r="5" spans="1:5" ht="19.5" customHeight="1">
      <c r="A5" s="17" t="s">
        <v>102</v>
      </c>
      <c r="B5" s="18" t="s">
        <v>102</v>
      </c>
      <c r="C5" s="18">
        <v>1</v>
      </c>
      <c r="D5" s="19">
        <v>2</v>
      </c>
      <c r="E5" s="20">
        <v>3</v>
      </c>
    </row>
    <row r="6" spans="1:5" s="1" customFormat="1" ht="23.25" customHeight="1">
      <c r="A6" s="6"/>
      <c r="B6" s="32"/>
      <c r="C6" s="22"/>
      <c r="D6" s="22"/>
      <c r="E6" s="21"/>
    </row>
    <row r="7" spans="1:6" ht="19.5" customHeight="1">
      <c r="A7" s="9" t="s">
        <v>216</v>
      </c>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L14" sqref="L14"/>
    </sheetView>
  </sheetViews>
  <sheetFormatPr defaultColWidth="9.16015625" defaultRowHeight="12.75" customHeight="1"/>
  <cols>
    <col min="1" max="10" width="15.66015625" style="0" customWidth="1"/>
    <col min="11" max="11" width="36.33203125" style="0" customWidth="1"/>
  </cols>
  <sheetData>
    <row r="1" spans="1:11" ht="42.75" customHeight="1">
      <c r="A1" s="2" t="s">
        <v>217</v>
      </c>
      <c r="B1" s="2"/>
      <c r="C1" s="2"/>
      <c r="D1" s="2"/>
      <c r="E1" s="2"/>
      <c r="F1" s="2"/>
      <c r="G1" s="2"/>
      <c r="H1" s="2"/>
      <c r="I1" s="2"/>
      <c r="J1" s="2"/>
      <c r="K1" s="2"/>
    </row>
    <row r="2" spans="1:11" s="1" customFormat="1" ht="19.5" customHeight="1">
      <c r="A2" s="12" t="s">
        <v>33</v>
      </c>
      <c r="B2" s="9"/>
      <c r="C2"/>
      <c r="D2"/>
      <c r="E2"/>
      <c r="F2" s="13"/>
      <c r="G2" s="14"/>
      <c r="H2" s="15"/>
      <c r="I2" s="25"/>
      <c r="J2"/>
      <c r="K2" s="26" t="s">
        <v>91</v>
      </c>
    </row>
    <row r="3" spans="1:11" ht="12" customHeight="1">
      <c r="A3" s="16" t="s">
        <v>218</v>
      </c>
      <c r="B3" s="16"/>
      <c r="C3" s="16"/>
      <c r="D3" s="16"/>
      <c r="E3" s="16"/>
      <c r="F3" s="16" t="s">
        <v>219</v>
      </c>
      <c r="G3" s="16"/>
      <c r="H3" s="16"/>
      <c r="I3" s="16"/>
      <c r="J3" s="16"/>
      <c r="K3" s="16" t="s">
        <v>220</v>
      </c>
    </row>
    <row r="4" spans="1:11" ht="12" customHeight="1">
      <c r="A4" s="16"/>
      <c r="B4" s="16"/>
      <c r="C4" s="16"/>
      <c r="D4" s="16"/>
      <c r="E4" s="16"/>
      <c r="F4" s="16"/>
      <c r="G4" s="16"/>
      <c r="H4" s="16"/>
      <c r="I4" s="16"/>
      <c r="J4" s="16"/>
      <c r="K4" s="16"/>
    </row>
    <row r="5" spans="1:11" ht="25.5" customHeight="1">
      <c r="A5" s="17" t="s">
        <v>94</v>
      </c>
      <c r="B5" s="18" t="s">
        <v>221</v>
      </c>
      <c r="C5" s="18" t="s">
        <v>222</v>
      </c>
      <c r="D5" s="19" t="s">
        <v>223</v>
      </c>
      <c r="E5" s="20" t="s">
        <v>224</v>
      </c>
      <c r="F5" s="17" t="s">
        <v>94</v>
      </c>
      <c r="G5" s="18" t="s">
        <v>221</v>
      </c>
      <c r="H5" s="18" t="s">
        <v>222</v>
      </c>
      <c r="I5" s="19" t="s">
        <v>223</v>
      </c>
      <c r="J5" s="20" t="s">
        <v>224</v>
      </c>
      <c r="K5" s="16"/>
    </row>
    <row r="6" spans="1:11" ht="17.25" customHeight="1">
      <c r="A6" s="20">
        <v>1</v>
      </c>
      <c r="B6" s="20">
        <v>2</v>
      </c>
      <c r="C6" s="20">
        <v>3</v>
      </c>
      <c r="D6" s="20">
        <v>4</v>
      </c>
      <c r="E6" s="20">
        <v>5</v>
      </c>
      <c r="F6" s="20">
        <v>6</v>
      </c>
      <c r="G6" s="20">
        <v>7</v>
      </c>
      <c r="H6" s="20">
        <v>8</v>
      </c>
      <c r="I6" s="20">
        <v>9</v>
      </c>
      <c r="J6" s="20">
        <v>10</v>
      </c>
      <c r="K6" s="16"/>
    </row>
    <row r="7" spans="1:11" s="1" customFormat="1" ht="22.5" customHeight="1">
      <c r="A7" s="21">
        <v>87.5</v>
      </c>
      <c r="B7" s="21">
        <v>10.5</v>
      </c>
      <c r="C7" s="21">
        <v>0</v>
      </c>
      <c r="D7" s="21">
        <v>77</v>
      </c>
      <c r="E7" s="21">
        <v>0</v>
      </c>
      <c r="F7" s="22">
        <v>87.4</v>
      </c>
      <c r="G7" s="22">
        <v>10.4</v>
      </c>
      <c r="H7" s="22">
        <v>0</v>
      </c>
      <c r="I7" s="22">
        <v>77</v>
      </c>
      <c r="J7" s="21">
        <v>0</v>
      </c>
      <c r="K7" s="27" t="s">
        <v>225</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B17" sqref="B17"/>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226</v>
      </c>
      <c r="B1" s="2"/>
      <c r="C1" s="2"/>
      <c r="D1" s="2"/>
      <c r="E1" s="2"/>
      <c r="F1" s="2"/>
      <c r="G1" s="2"/>
      <c r="H1" s="2"/>
      <c r="I1" s="2"/>
      <c r="J1" s="2"/>
      <c r="K1" s="2"/>
      <c r="L1" s="2"/>
      <c r="M1" s="2"/>
      <c r="N1" s="2"/>
      <c r="O1" s="2"/>
      <c r="P1" s="2"/>
      <c r="Q1" s="2"/>
    </row>
    <row r="2" ht="25.5" customHeight="1">
      <c r="Q2" s="10" t="s">
        <v>91</v>
      </c>
    </row>
    <row r="3" spans="1:17" ht="28.5" customHeight="1">
      <c r="A3" s="3" t="s">
        <v>227</v>
      </c>
      <c r="B3" s="3" t="s">
        <v>228</v>
      </c>
      <c r="C3" s="3" t="s">
        <v>229</v>
      </c>
      <c r="D3" s="3" t="s">
        <v>230</v>
      </c>
      <c r="E3" s="3"/>
      <c r="F3" s="3"/>
      <c r="G3" s="3"/>
      <c r="H3" s="3"/>
      <c r="I3" s="3"/>
      <c r="J3" s="3"/>
      <c r="K3" s="3"/>
      <c r="L3" s="3"/>
      <c r="M3" s="3"/>
      <c r="N3" s="3"/>
      <c r="O3" s="3"/>
      <c r="P3" s="3"/>
      <c r="Q3" s="3"/>
    </row>
    <row r="4" spans="1:17" ht="28.5" customHeight="1">
      <c r="A4" s="3"/>
      <c r="B4" s="3"/>
      <c r="C4" s="3"/>
      <c r="D4" s="3" t="s">
        <v>231</v>
      </c>
      <c r="E4" s="3" t="s">
        <v>232</v>
      </c>
      <c r="F4" s="3"/>
      <c r="G4" s="3"/>
      <c r="H4" s="3" t="s">
        <v>233</v>
      </c>
      <c r="I4" s="3" t="s">
        <v>234</v>
      </c>
      <c r="J4" s="3" t="s">
        <v>235</v>
      </c>
      <c r="K4" s="3"/>
      <c r="L4" s="3"/>
      <c r="M4" s="3"/>
      <c r="N4" s="3"/>
      <c r="O4" s="3"/>
      <c r="P4" s="3"/>
      <c r="Q4" s="3"/>
    </row>
    <row r="5" spans="1:17" ht="26.25" customHeight="1">
      <c r="A5" s="3"/>
      <c r="B5" s="3"/>
      <c r="C5" s="3"/>
      <c r="D5" s="3"/>
      <c r="E5" s="3"/>
      <c r="F5" s="3"/>
      <c r="G5" s="3"/>
      <c r="H5" s="3"/>
      <c r="I5" s="3"/>
      <c r="J5" s="3" t="s">
        <v>236</v>
      </c>
      <c r="K5" s="3" t="s">
        <v>98</v>
      </c>
      <c r="L5" s="3" t="s">
        <v>99</v>
      </c>
      <c r="M5" s="3" t="s">
        <v>237</v>
      </c>
      <c r="N5" s="3"/>
      <c r="O5" s="3"/>
      <c r="P5" s="3"/>
      <c r="Q5" s="3"/>
    </row>
    <row r="6" spans="1:17" ht="68.25" customHeight="1">
      <c r="A6" s="3"/>
      <c r="B6" s="3"/>
      <c r="C6" s="3"/>
      <c r="D6" s="3"/>
      <c r="E6" s="3" t="s">
        <v>185</v>
      </c>
      <c r="F6" s="3" t="s">
        <v>95</v>
      </c>
      <c r="G6" s="3" t="s">
        <v>96</v>
      </c>
      <c r="H6" s="3"/>
      <c r="I6" s="3"/>
      <c r="J6" s="3"/>
      <c r="K6" s="3"/>
      <c r="L6" s="3"/>
      <c r="M6" s="3" t="s">
        <v>185</v>
      </c>
      <c r="N6" s="3" t="s">
        <v>238</v>
      </c>
      <c r="O6" s="3" t="s">
        <v>239</v>
      </c>
      <c r="P6" s="3" t="s">
        <v>240</v>
      </c>
      <c r="Q6" s="3" t="s">
        <v>241</v>
      </c>
    </row>
    <row r="7" spans="1:17" ht="20.25" customHeight="1">
      <c r="A7" s="4" t="s">
        <v>102</v>
      </c>
      <c r="B7" s="5" t="s">
        <v>102</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t="s">
        <v>242</v>
      </c>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zoomScaleSheetLayoutView="100" workbookViewId="0" topLeftCell="A1">
      <selection activeCell="A20" sqref="A20"/>
    </sheetView>
  </sheetViews>
  <sheetFormatPr defaultColWidth="9.33203125" defaultRowHeight="11.25"/>
  <cols>
    <col min="1" max="1" width="88.83203125" style="0" customWidth="1"/>
  </cols>
  <sheetData>
    <row r="1" ht="27">
      <c r="A1" s="90" t="s">
        <v>3</v>
      </c>
    </row>
    <row r="2" ht="20.25">
      <c r="A2" s="91" t="s">
        <v>4</v>
      </c>
    </row>
    <row r="3" ht="18.75">
      <c r="A3" s="92" t="s">
        <v>5</v>
      </c>
    </row>
    <row r="4" ht="18.75">
      <c r="A4" s="93" t="s">
        <v>6</v>
      </c>
    </row>
    <row r="5" ht="18.75">
      <c r="A5" s="93" t="s">
        <v>7</v>
      </c>
    </row>
    <row r="6" ht="18.75">
      <c r="A6" s="93" t="s">
        <v>8</v>
      </c>
    </row>
    <row r="7" ht="18.75">
      <c r="A7" s="93" t="s">
        <v>9</v>
      </c>
    </row>
    <row r="8" ht="18.75">
      <c r="A8" s="93" t="s">
        <v>10</v>
      </c>
    </row>
    <row r="9" ht="18.75">
      <c r="A9" s="93" t="s">
        <v>11</v>
      </c>
    </row>
    <row r="10" ht="18.75">
      <c r="A10" s="93" t="s">
        <v>12</v>
      </c>
    </row>
    <row r="11" ht="18.75">
      <c r="A11" s="93" t="s">
        <v>13</v>
      </c>
    </row>
    <row r="12" ht="20.25">
      <c r="A12" s="94" t="s">
        <v>4</v>
      </c>
    </row>
    <row r="13" ht="18.75">
      <c r="A13" s="92" t="s">
        <v>14</v>
      </c>
    </row>
    <row r="14" ht="18.75">
      <c r="A14" s="93" t="s">
        <v>15</v>
      </c>
    </row>
    <row r="15" ht="18.75">
      <c r="A15" s="93" t="s">
        <v>16</v>
      </c>
    </row>
    <row r="16" ht="18.75">
      <c r="A16" s="93" t="s">
        <v>17</v>
      </c>
    </row>
    <row r="17" ht="18.75">
      <c r="A17" s="93" t="s">
        <v>18</v>
      </c>
    </row>
    <row r="18" ht="18.75">
      <c r="A18" s="93" t="s">
        <v>19</v>
      </c>
    </row>
    <row r="19" ht="18.75">
      <c r="A19" s="93" t="s">
        <v>20</v>
      </c>
    </row>
    <row r="20" ht="18.75">
      <c r="A20" s="93" t="s">
        <v>21</v>
      </c>
    </row>
    <row r="21" ht="18.75">
      <c r="A21" s="93" t="s">
        <v>22</v>
      </c>
    </row>
    <row r="22" ht="18.75">
      <c r="A22" s="93" t="s">
        <v>23</v>
      </c>
    </row>
    <row r="23" ht="18.75">
      <c r="A23" s="93" t="s">
        <v>24</v>
      </c>
    </row>
    <row r="24" ht="20.25">
      <c r="A24" s="95"/>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L17"/>
  <sheetViews>
    <sheetView showGridLines="0" showZeros="0" workbookViewId="0" topLeftCell="B10">
      <selection activeCell="B14" sqref="B14:L14"/>
    </sheetView>
  </sheetViews>
  <sheetFormatPr defaultColWidth="9.16015625" defaultRowHeight="12.75" customHeight="1"/>
  <sheetData>
    <row r="2" spans="2:12" ht="64.5" customHeight="1">
      <c r="B2" s="85" t="s">
        <v>25</v>
      </c>
      <c r="C2" s="85"/>
      <c r="D2" s="85"/>
      <c r="E2" s="85"/>
      <c r="F2" s="85"/>
      <c r="G2" s="85"/>
      <c r="H2" s="85"/>
      <c r="I2" s="85"/>
      <c r="J2" s="85"/>
      <c r="K2" s="85"/>
      <c r="L2" s="85"/>
    </row>
    <row r="4" spans="2:12" ht="240" customHeight="1">
      <c r="B4" s="86" t="s">
        <v>26</v>
      </c>
      <c r="C4" s="87"/>
      <c r="D4" s="87"/>
      <c r="E4" s="87"/>
      <c r="F4" s="87"/>
      <c r="G4" s="87"/>
      <c r="H4" s="87"/>
      <c r="I4" s="87"/>
      <c r="J4" s="87"/>
      <c r="K4" s="87"/>
      <c r="L4" s="87"/>
    </row>
    <row r="6" spans="2:12" ht="229.5" customHeight="1">
      <c r="B6" s="88" t="s">
        <v>27</v>
      </c>
      <c r="C6" s="89"/>
      <c r="D6" s="89"/>
      <c r="E6" s="89"/>
      <c r="F6" s="89"/>
      <c r="G6" s="89"/>
      <c r="H6" s="89"/>
      <c r="I6" s="89"/>
      <c r="J6" s="89"/>
      <c r="K6" s="89"/>
      <c r="L6" s="89"/>
    </row>
    <row r="8" spans="2:12" ht="169.5" customHeight="1">
      <c r="B8" s="88" t="s">
        <v>28</v>
      </c>
      <c r="C8" s="89"/>
      <c r="D8" s="89"/>
      <c r="E8" s="89"/>
      <c r="F8" s="89"/>
      <c r="G8" s="89"/>
      <c r="H8" s="89"/>
      <c r="I8" s="89"/>
      <c r="J8" s="89"/>
      <c r="K8" s="89"/>
      <c r="L8" s="89"/>
    </row>
    <row r="10" spans="2:12" ht="109.5" customHeight="1">
      <c r="B10" s="88" t="s">
        <v>29</v>
      </c>
      <c r="C10" s="89"/>
      <c r="D10" s="89"/>
      <c r="E10" s="89"/>
      <c r="F10" s="89"/>
      <c r="G10" s="89"/>
      <c r="H10" s="89"/>
      <c r="I10" s="89"/>
      <c r="J10" s="89"/>
      <c r="K10" s="89"/>
      <c r="L10" s="89"/>
    </row>
    <row r="12" spans="2:12" ht="79.5" customHeight="1">
      <c r="B12" s="88" t="s">
        <v>30</v>
      </c>
      <c r="C12" s="89"/>
      <c r="D12" s="89"/>
      <c r="E12" s="89"/>
      <c r="F12" s="89"/>
      <c r="G12" s="89"/>
      <c r="H12" s="89"/>
      <c r="I12" s="89"/>
      <c r="J12" s="89"/>
      <c r="K12" s="89"/>
      <c r="L12" s="89"/>
    </row>
    <row r="14" spans="2:12" ht="369" customHeight="1">
      <c r="B14" s="88" t="s">
        <v>31</v>
      </c>
      <c r="C14" s="89"/>
      <c r="D14" s="89"/>
      <c r="E14" s="89"/>
      <c r="F14" s="89"/>
      <c r="G14" s="89"/>
      <c r="H14" s="89"/>
      <c r="I14" s="89"/>
      <c r="J14" s="89"/>
      <c r="K14" s="89"/>
      <c r="L14" s="89"/>
    </row>
    <row r="15" spans="2:12" ht="69.75" customHeight="1">
      <c r="B15" s="88"/>
      <c r="C15" s="89"/>
      <c r="D15" s="89"/>
      <c r="E15" s="89"/>
      <c r="F15" s="89"/>
      <c r="G15" s="89"/>
      <c r="H15" s="89"/>
      <c r="I15" s="89"/>
      <c r="J15" s="89"/>
      <c r="K15" s="89"/>
      <c r="L15" s="89"/>
    </row>
    <row r="17" spans="2:12" ht="49.5" customHeight="1">
      <c r="B17" s="88"/>
      <c r="C17" s="89"/>
      <c r="D17" s="89"/>
      <c r="E17" s="89"/>
      <c r="F17" s="89"/>
      <c r="G17" s="89"/>
      <c r="H17" s="89"/>
      <c r="I17" s="89"/>
      <c r="J17" s="89"/>
      <c r="K17" s="89"/>
      <c r="L17" s="89"/>
    </row>
  </sheetData>
  <sheetProtection/>
  <mergeCells count="9">
    <mergeCell ref="B2:L2"/>
    <mergeCell ref="B4:L4"/>
    <mergeCell ref="B6:L6"/>
    <mergeCell ref="B8:L8"/>
    <mergeCell ref="B10:L10"/>
    <mergeCell ref="B12:L12"/>
    <mergeCell ref="B14:L14"/>
    <mergeCell ref="B15:L15"/>
    <mergeCell ref="B17:L17"/>
  </mergeCells>
  <printOptions horizontalCentered="1"/>
  <pageMargins left="0.7868055555555555" right="0.5902777777777778" top="0.9840277777777777" bottom="0.7868055555555555" header="0.5" footer="0.5"/>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4" customFormat="1" ht="42.75" customHeight="1">
      <c r="A1" s="2" t="s">
        <v>32</v>
      </c>
      <c r="B1" s="2"/>
      <c r="C1" s="2"/>
      <c r="D1" s="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4"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4" customFormat="1" ht="22.5" customHeight="1">
      <c r="A3" s="13" t="s">
        <v>33</v>
      </c>
      <c r="B3" s="51"/>
      <c r="C3" s="51"/>
      <c r="D3" s="55" t="s">
        <v>34</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4" customFormat="1" ht="22.5" customHeight="1">
      <c r="A4" s="48" t="s">
        <v>35</v>
      </c>
      <c r="B4" s="76"/>
      <c r="C4" s="56" t="s">
        <v>36</v>
      </c>
      <c r="D4" s="5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4" customFormat="1" ht="22.5" customHeight="1">
      <c r="A5" s="48" t="s">
        <v>37</v>
      </c>
      <c r="B5" s="77" t="s">
        <v>38</v>
      </c>
      <c r="C5" s="48" t="s">
        <v>37</v>
      </c>
      <c r="D5" s="78" t="s">
        <v>38</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5" customFormat="1" ht="22.5" customHeight="1">
      <c r="A6" s="79" t="s">
        <v>39</v>
      </c>
      <c r="B6" s="22">
        <v>1685.76</v>
      </c>
      <c r="C6" s="80" t="s">
        <v>40</v>
      </c>
      <c r="D6" s="22">
        <v>0</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75" customFormat="1" ht="22.5" customHeight="1">
      <c r="A7" s="61" t="s">
        <v>41</v>
      </c>
      <c r="B7" s="22">
        <v>1625.6</v>
      </c>
      <c r="C7" s="80" t="s">
        <v>42</v>
      </c>
      <c r="D7" s="22">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75" customFormat="1" ht="22.5" customHeight="1">
      <c r="A8" s="61" t="s">
        <v>43</v>
      </c>
      <c r="B8" s="22">
        <v>60.16</v>
      </c>
      <c r="C8" s="80" t="s">
        <v>44</v>
      </c>
      <c r="D8" s="22">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75" customFormat="1" ht="22.5" customHeight="1">
      <c r="A9" s="61" t="s">
        <v>45</v>
      </c>
      <c r="B9" s="22">
        <v>0</v>
      </c>
      <c r="C9" s="80" t="s">
        <v>46</v>
      </c>
      <c r="D9" s="22">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75" customFormat="1" ht="22.5" customHeight="1">
      <c r="A10" s="61" t="s">
        <v>47</v>
      </c>
      <c r="B10" s="22">
        <v>0</v>
      </c>
      <c r="C10" s="80" t="s">
        <v>48</v>
      </c>
      <c r="D10" s="22">
        <v>0</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75" customFormat="1" ht="22.5" customHeight="1">
      <c r="A11" s="61" t="s">
        <v>49</v>
      </c>
      <c r="B11" s="22">
        <v>462</v>
      </c>
      <c r="C11" s="80" t="s">
        <v>50</v>
      </c>
      <c r="D11" s="22">
        <v>0</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75" customFormat="1" ht="22.5" customHeight="1">
      <c r="A12" s="61" t="s">
        <v>51</v>
      </c>
      <c r="B12" s="22">
        <v>0</v>
      </c>
      <c r="C12" s="80" t="s">
        <v>52</v>
      </c>
      <c r="D12" s="22">
        <v>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75" customFormat="1" ht="22.5" customHeight="1">
      <c r="A13" s="62" t="s">
        <v>53</v>
      </c>
      <c r="B13" s="22">
        <v>0</v>
      </c>
      <c r="C13" s="80" t="s">
        <v>54</v>
      </c>
      <c r="D13" s="22">
        <v>147.09</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75" customFormat="1" ht="22.5" customHeight="1">
      <c r="A14" s="61"/>
      <c r="B14" s="63"/>
      <c r="C14" s="80" t="s">
        <v>55</v>
      </c>
      <c r="D14" s="22">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75" customFormat="1" ht="22.5" customHeight="1">
      <c r="A15" s="61"/>
      <c r="B15" s="22"/>
      <c r="C15" s="80" t="s">
        <v>56</v>
      </c>
      <c r="D15" s="22">
        <v>138.17</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75" customFormat="1" ht="22.5" customHeight="1">
      <c r="A16" s="61"/>
      <c r="B16" s="22"/>
      <c r="C16" s="80" t="s">
        <v>57</v>
      </c>
      <c r="D16" s="22">
        <v>0</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75" customFormat="1" ht="22.5" customHeight="1">
      <c r="A17" s="61"/>
      <c r="B17" s="22"/>
      <c r="C17" s="80" t="s">
        <v>58</v>
      </c>
      <c r="D17" s="22">
        <v>0</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75" customFormat="1" ht="22.5" customHeight="1">
      <c r="A18" s="61"/>
      <c r="B18" s="22"/>
      <c r="C18" s="80" t="s">
        <v>59</v>
      </c>
      <c r="D18" s="22">
        <v>0</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75" customFormat="1" ht="22.5" customHeight="1">
      <c r="A19" s="61"/>
      <c r="B19" s="22"/>
      <c r="C19" s="80" t="s">
        <v>60</v>
      </c>
      <c r="D19" s="22">
        <v>1752.18</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75" customFormat="1" ht="22.5" customHeight="1">
      <c r="A20" s="61"/>
      <c r="B20" s="22"/>
      <c r="C20" s="80" t="s">
        <v>61</v>
      </c>
      <c r="D20" s="22">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75" customFormat="1" ht="22.5" customHeight="1">
      <c r="A21" s="61"/>
      <c r="B21" s="22"/>
      <c r="C21" s="59" t="s">
        <v>62</v>
      </c>
      <c r="D21" s="22">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75" customFormat="1" ht="22.5" customHeight="1">
      <c r="A22" s="61"/>
      <c r="B22" s="22"/>
      <c r="C22" s="59" t="s">
        <v>63</v>
      </c>
      <c r="D22" s="22">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75" customFormat="1" ht="22.5" customHeight="1">
      <c r="A23" s="61"/>
      <c r="B23" s="22"/>
      <c r="C23" s="59" t="s">
        <v>64</v>
      </c>
      <c r="D23" s="22">
        <v>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75" customFormat="1" ht="22.5" customHeight="1">
      <c r="A24" s="61"/>
      <c r="B24" s="22"/>
      <c r="C24" s="59" t="s">
        <v>65</v>
      </c>
      <c r="D24" s="22">
        <v>0</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75" customFormat="1" ht="22.5" customHeight="1">
      <c r="A25" s="61"/>
      <c r="B25" s="22"/>
      <c r="C25" s="59" t="s">
        <v>66</v>
      </c>
      <c r="D25" s="22">
        <v>110.32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75" customFormat="1" ht="22.5" customHeight="1">
      <c r="A26" s="59"/>
      <c r="B26" s="63"/>
      <c r="C26" s="59" t="s">
        <v>67</v>
      </c>
      <c r="D26" s="22">
        <v>0</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75" customFormat="1" ht="22.5" customHeight="1">
      <c r="A27" s="59"/>
      <c r="B27" s="63"/>
      <c r="C27" s="65" t="s">
        <v>68</v>
      </c>
      <c r="D27" s="64">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75" customFormat="1" ht="22.5" customHeight="1">
      <c r="A28" s="59"/>
      <c r="B28" s="63"/>
      <c r="C28" s="65" t="s">
        <v>69</v>
      </c>
      <c r="D28" s="22">
        <v>0</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75" customFormat="1" ht="22.5" customHeight="1">
      <c r="A29" s="59"/>
      <c r="B29" s="63"/>
      <c r="C29" s="59" t="s">
        <v>70</v>
      </c>
      <c r="D29" s="66">
        <v>0</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75" customFormat="1" ht="22.5" customHeight="1">
      <c r="A30" s="67"/>
      <c r="B30" s="63"/>
      <c r="C30" s="65" t="s">
        <v>71</v>
      </c>
      <c r="D30" s="22">
        <v>0</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75" customFormat="1" ht="22.5" customHeight="1">
      <c r="A31" s="61"/>
      <c r="B31" s="22"/>
      <c r="C31" s="65" t="s">
        <v>72</v>
      </c>
      <c r="D31" s="64">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75" customFormat="1" ht="22.5" customHeight="1">
      <c r="A32" s="61"/>
      <c r="B32" s="22"/>
      <c r="C32" s="65" t="s">
        <v>73</v>
      </c>
      <c r="D32" s="64">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75" customFormat="1" ht="22.5" customHeight="1">
      <c r="A33" s="61"/>
      <c r="B33" s="22"/>
      <c r="C33" s="65" t="s">
        <v>74</v>
      </c>
      <c r="D33" s="64">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75" customFormat="1" ht="22.5" customHeight="1">
      <c r="A34" s="61"/>
      <c r="B34" s="64"/>
      <c r="C34" s="65" t="s">
        <v>75</v>
      </c>
      <c r="D34" s="64">
        <v>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75" customFormat="1" ht="22.5" customHeight="1">
      <c r="A35" s="69" t="s">
        <v>76</v>
      </c>
      <c r="B35" s="22">
        <v>2147.76</v>
      </c>
      <c r="C35" s="81" t="s">
        <v>77</v>
      </c>
      <c r="D35" s="64">
        <v>2147.76</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75" customFormat="1" ht="22.5" customHeight="1">
      <c r="A36" s="82" t="s">
        <v>78</v>
      </c>
      <c r="B36" s="72">
        <v>0</v>
      </c>
      <c r="C36" s="83" t="s">
        <v>79</v>
      </c>
      <c r="D36" s="22">
        <v>0</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75" customFormat="1" ht="21.75" customHeight="1">
      <c r="A37" s="73" t="s">
        <v>80</v>
      </c>
      <c r="B37" s="22">
        <v>2147.76</v>
      </c>
      <c r="C37" s="84" t="s">
        <v>81</v>
      </c>
      <c r="D37" s="66">
        <v>2147.76</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74"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4" customFormat="1" ht="21.75" customHeight="1">
      <c r="A39" s="52"/>
      <c r="B39" s="53"/>
      <c r="C39" s="53"/>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s="74" customFormat="1" ht="21.75" customHeight="1">
      <c r="A40" s="52"/>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82</v>
      </c>
      <c r="B1" s="2"/>
      <c r="C1" s="2"/>
      <c r="D1" s="2"/>
      <c r="E1" s="2"/>
      <c r="F1" s="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13" t="s">
        <v>33</v>
      </c>
      <c r="B3" s="51"/>
      <c r="C3" s="51"/>
      <c r="E3" s="51"/>
      <c r="F3" s="55" t="s">
        <v>34</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48" t="s">
        <v>35</v>
      </c>
      <c r="B4" s="48"/>
      <c r="C4" s="56" t="s">
        <v>36</v>
      </c>
      <c r="D4" s="56"/>
      <c r="E4" s="57"/>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37</v>
      </c>
      <c r="B5" s="48" t="s">
        <v>38</v>
      </c>
      <c r="C5" s="48" t="s">
        <v>37</v>
      </c>
      <c r="D5" s="49" t="s">
        <v>83</v>
      </c>
      <c r="E5" s="49" t="s">
        <v>84</v>
      </c>
      <c r="F5" s="49" t="s">
        <v>85</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8" t="s">
        <v>86</v>
      </c>
      <c r="B6" s="22">
        <v>1685.76</v>
      </c>
      <c r="C6" s="59" t="s">
        <v>40</v>
      </c>
      <c r="D6" s="22">
        <v>0</v>
      </c>
      <c r="E6" s="22">
        <v>0</v>
      </c>
      <c r="F6" s="22">
        <v>0</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1" customFormat="1" ht="22.5" customHeight="1">
      <c r="A7" s="61" t="s">
        <v>87</v>
      </c>
      <c r="B7" s="22">
        <v>1685.76</v>
      </c>
      <c r="C7" s="59" t="s">
        <v>42</v>
      </c>
      <c r="D7" s="22">
        <v>0</v>
      </c>
      <c r="E7" s="22">
        <v>0</v>
      </c>
      <c r="F7" s="22">
        <v>0</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1" customFormat="1" ht="22.5" customHeight="1">
      <c r="A8" s="61" t="s">
        <v>88</v>
      </c>
      <c r="B8" s="22">
        <v>0</v>
      </c>
      <c r="C8" s="59" t="s">
        <v>44</v>
      </c>
      <c r="D8" s="22">
        <v>0</v>
      </c>
      <c r="E8" s="22">
        <v>0</v>
      </c>
      <c r="F8" s="22">
        <v>0</v>
      </c>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1" customFormat="1" ht="22.5" customHeight="1">
      <c r="A9" s="61"/>
      <c r="B9" s="22"/>
      <c r="C9" s="59" t="s">
        <v>46</v>
      </c>
      <c r="D9" s="22">
        <v>0</v>
      </c>
      <c r="E9" s="22">
        <v>0</v>
      </c>
      <c r="F9" s="22">
        <v>0</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1" customFormat="1" ht="22.5" customHeight="1">
      <c r="A10" s="61" t="s">
        <v>89</v>
      </c>
      <c r="B10" s="22">
        <v>0</v>
      </c>
      <c r="C10" s="59" t="s">
        <v>48</v>
      </c>
      <c r="D10" s="22">
        <v>0</v>
      </c>
      <c r="E10" s="22">
        <v>0</v>
      </c>
      <c r="F10" s="22">
        <v>0</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1" customFormat="1" ht="22.5" customHeight="1">
      <c r="A11" s="61" t="s">
        <v>87</v>
      </c>
      <c r="B11" s="22">
        <v>0</v>
      </c>
      <c r="C11" s="59" t="s">
        <v>50</v>
      </c>
      <c r="D11" s="22">
        <v>0</v>
      </c>
      <c r="E11" s="22">
        <v>0</v>
      </c>
      <c r="F11" s="22">
        <v>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1" customFormat="1" ht="22.5" customHeight="1">
      <c r="A12" s="61" t="s">
        <v>88</v>
      </c>
      <c r="B12" s="22">
        <v>0</v>
      </c>
      <c r="C12" s="59" t="s">
        <v>52</v>
      </c>
      <c r="D12" s="22">
        <v>0</v>
      </c>
      <c r="E12" s="22">
        <v>0</v>
      </c>
      <c r="F12" s="22">
        <v>0</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1" customFormat="1" ht="22.5" customHeight="1">
      <c r="A13" s="62"/>
      <c r="B13" s="22"/>
      <c r="C13" s="59" t="s">
        <v>54</v>
      </c>
      <c r="D13" s="22">
        <v>147.09</v>
      </c>
      <c r="E13" s="22">
        <v>147.09</v>
      </c>
      <c r="F13" s="22">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1" customFormat="1" ht="22.5" customHeight="1">
      <c r="A14" s="61"/>
      <c r="B14" s="63"/>
      <c r="C14" s="59" t="s">
        <v>55</v>
      </c>
      <c r="D14" s="22">
        <v>0</v>
      </c>
      <c r="E14" s="22">
        <v>0</v>
      </c>
      <c r="F14" s="22">
        <v>0</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1" customFormat="1" ht="22.5" customHeight="1">
      <c r="A15" s="61"/>
      <c r="B15" s="22"/>
      <c r="C15" s="59" t="s">
        <v>56</v>
      </c>
      <c r="D15" s="22">
        <v>138.17</v>
      </c>
      <c r="E15" s="22">
        <v>138.17</v>
      </c>
      <c r="F15" s="22">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1" customFormat="1" ht="22.5" customHeight="1">
      <c r="A16" s="61"/>
      <c r="B16" s="22"/>
      <c r="C16" s="59" t="s">
        <v>57</v>
      </c>
      <c r="D16" s="22">
        <v>0</v>
      </c>
      <c r="E16" s="22">
        <v>0</v>
      </c>
      <c r="F16" s="22">
        <v>0</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1" customFormat="1" ht="22.5" customHeight="1">
      <c r="A17" s="61"/>
      <c r="B17" s="22"/>
      <c r="C17" s="59" t="s">
        <v>58</v>
      </c>
      <c r="D17" s="22">
        <v>0</v>
      </c>
      <c r="E17" s="22">
        <v>0</v>
      </c>
      <c r="F17" s="22">
        <v>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1" customFormat="1" ht="22.5" customHeight="1">
      <c r="A18" s="61"/>
      <c r="B18" s="22"/>
      <c r="C18" s="59" t="s">
        <v>59</v>
      </c>
      <c r="D18" s="22">
        <v>0</v>
      </c>
      <c r="E18" s="22">
        <v>0</v>
      </c>
      <c r="F18" s="22">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1" customFormat="1" ht="22.5" customHeight="1">
      <c r="A19" s="61"/>
      <c r="B19" s="22"/>
      <c r="C19" s="59" t="s">
        <v>60</v>
      </c>
      <c r="D19" s="22">
        <v>1290.18</v>
      </c>
      <c r="E19" s="22">
        <v>1290.18</v>
      </c>
      <c r="F19" s="22">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1" customFormat="1" ht="22.5" customHeight="1">
      <c r="A20" s="61"/>
      <c r="B20" s="22"/>
      <c r="C20" s="59" t="s">
        <v>61</v>
      </c>
      <c r="D20" s="22">
        <v>0</v>
      </c>
      <c r="E20" s="22">
        <v>0</v>
      </c>
      <c r="F20" s="22">
        <v>0</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1" customFormat="1" ht="22.5" customHeight="1">
      <c r="A21" s="61"/>
      <c r="B21" s="22"/>
      <c r="C21" s="59" t="s">
        <v>62</v>
      </c>
      <c r="D21" s="22">
        <v>0</v>
      </c>
      <c r="E21" s="22">
        <v>0</v>
      </c>
      <c r="F21" s="22">
        <v>0</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1" customFormat="1" ht="22.5" customHeight="1">
      <c r="A22" s="61"/>
      <c r="B22" s="22"/>
      <c r="C22" s="59" t="s">
        <v>63</v>
      </c>
      <c r="D22" s="22">
        <v>0</v>
      </c>
      <c r="E22" s="22">
        <v>0</v>
      </c>
      <c r="F22" s="22">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1" customFormat="1" ht="22.5" customHeight="1">
      <c r="A23" s="61"/>
      <c r="B23" s="22"/>
      <c r="C23" s="59" t="s">
        <v>64</v>
      </c>
      <c r="D23" s="22">
        <v>0</v>
      </c>
      <c r="E23" s="22">
        <v>0</v>
      </c>
      <c r="F23" s="22">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1" customFormat="1" ht="22.5" customHeight="1">
      <c r="A24" s="61"/>
      <c r="B24" s="22"/>
      <c r="C24" s="59" t="s">
        <v>65</v>
      </c>
      <c r="D24" s="22">
        <v>0</v>
      </c>
      <c r="E24" s="22">
        <v>0</v>
      </c>
      <c r="F24" s="22">
        <v>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1" customFormat="1" ht="22.5" customHeight="1">
      <c r="A25" s="61"/>
      <c r="B25" s="22"/>
      <c r="C25" s="59" t="s">
        <v>66</v>
      </c>
      <c r="D25" s="22">
        <v>110.32</v>
      </c>
      <c r="E25" s="22">
        <v>110.32</v>
      </c>
      <c r="F25" s="22">
        <v>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1" customFormat="1" ht="22.5" customHeight="1">
      <c r="A26" s="59"/>
      <c r="B26" s="63"/>
      <c r="C26" s="59" t="s">
        <v>67</v>
      </c>
      <c r="D26" s="22">
        <v>0</v>
      </c>
      <c r="E26" s="22">
        <v>0</v>
      </c>
      <c r="F26" s="22">
        <v>0</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1" customFormat="1" ht="22.5" customHeight="1">
      <c r="A27" s="59"/>
      <c r="B27" s="63"/>
      <c r="C27" s="59" t="s">
        <v>68</v>
      </c>
      <c r="D27" s="64">
        <v>0</v>
      </c>
      <c r="E27" s="64">
        <v>0</v>
      </c>
      <c r="F27" s="64">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1" customFormat="1" ht="22.5" customHeight="1">
      <c r="A28" s="59"/>
      <c r="B28" s="63"/>
      <c r="C28" s="65" t="s">
        <v>69</v>
      </c>
      <c r="D28" s="47">
        <v>0</v>
      </c>
      <c r="E28" s="47">
        <v>0</v>
      </c>
      <c r="F28" s="22">
        <v>0</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1" customFormat="1" ht="22.5" customHeight="1">
      <c r="A29" s="59"/>
      <c r="B29" s="63"/>
      <c r="C29" s="59" t="s">
        <v>70</v>
      </c>
      <c r="D29" s="66">
        <v>0</v>
      </c>
      <c r="E29" s="66">
        <v>0</v>
      </c>
      <c r="F29" s="66">
        <v>0</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1" customFormat="1" ht="22.5" customHeight="1">
      <c r="A30" s="67"/>
      <c r="B30" s="63"/>
      <c r="C30" s="59" t="s">
        <v>71</v>
      </c>
      <c r="D30" s="22">
        <v>0</v>
      </c>
      <c r="E30" s="22">
        <v>0</v>
      </c>
      <c r="F30" s="22">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1" customFormat="1" ht="22.5" customHeight="1">
      <c r="A31" s="61"/>
      <c r="B31" s="22"/>
      <c r="C31" s="59" t="s">
        <v>72</v>
      </c>
      <c r="D31" s="22">
        <v>0</v>
      </c>
      <c r="E31" s="22">
        <v>0</v>
      </c>
      <c r="F31" s="22">
        <v>0</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1" customFormat="1" ht="22.5" customHeight="1">
      <c r="A32" s="61"/>
      <c r="B32" s="22"/>
      <c r="C32" s="59" t="s">
        <v>73</v>
      </c>
      <c r="D32" s="22">
        <v>0</v>
      </c>
      <c r="E32" s="22">
        <v>0</v>
      </c>
      <c r="F32" s="22">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1" customFormat="1" ht="22.5" customHeight="1">
      <c r="A33" s="61"/>
      <c r="B33" s="22"/>
      <c r="C33" s="59" t="s">
        <v>74</v>
      </c>
      <c r="D33" s="22">
        <v>0</v>
      </c>
      <c r="E33" s="22">
        <v>0</v>
      </c>
      <c r="F33" s="22">
        <v>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1" customFormat="1" ht="22.5" customHeight="1">
      <c r="A34" s="61"/>
      <c r="B34" s="22"/>
      <c r="C34" s="59" t="s">
        <v>75</v>
      </c>
      <c r="D34" s="64">
        <v>0</v>
      </c>
      <c r="E34" s="64">
        <v>0</v>
      </c>
      <c r="F34" s="64">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1" customFormat="1" ht="22.5" customHeight="1">
      <c r="A35" s="68"/>
      <c r="B35" s="63"/>
      <c r="C35" s="69" t="s">
        <v>77</v>
      </c>
      <c r="D35" s="47">
        <v>1685.76</v>
      </c>
      <c r="E35" s="47">
        <v>1685.76</v>
      </c>
      <c r="F35" s="22">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2.5" customHeight="1">
      <c r="A36" s="61"/>
      <c r="B36" s="70"/>
      <c r="C36" s="65" t="s">
        <v>79</v>
      </c>
      <c r="D36" s="71">
        <v>0</v>
      </c>
      <c r="E36" s="71">
        <v>0</v>
      </c>
      <c r="F36" s="72">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1" customFormat="1" ht="21.75" customHeight="1">
      <c r="A37" s="67" t="s">
        <v>80</v>
      </c>
      <c r="B37" s="22">
        <v>1685.76</v>
      </c>
      <c r="C37" s="73" t="s">
        <v>81</v>
      </c>
      <c r="D37" s="47">
        <v>1685.76</v>
      </c>
      <c r="E37" s="47">
        <v>1685.76</v>
      </c>
      <c r="F37" s="22">
        <v>0</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52"/>
      <c r="B38" s="53"/>
      <c r="C38" s="53"/>
      <c r="D38" s="53"/>
      <c r="E38" s="53"/>
      <c r="F38" s="53"/>
      <c r="G38" s="53"/>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3"/>
      <c r="D39" s="51"/>
      <c r="E39" s="53"/>
      <c r="F39" s="53"/>
      <c r="G39" s="53"/>
      <c r="H39" s="53"/>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2"/>
      <c r="B40" s="53"/>
      <c r="C40" s="51"/>
      <c r="D40" s="51"/>
      <c r="E40" s="53"/>
      <c r="F40" s="53"/>
      <c r="G40" s="53"/>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90</v>
      </c>
      <c r="B1" s="2"/>
      <c r="C1" s="2"/>
      <c r="D1" s="2"/>
      <c r="E1" s="2"/>
      <c r="F1" s="2"/>
      <c r="G1" s="2"/>
      <c r="H1" s="2"/>
      <c r="I1" s="2"/>
      <c r="J1" s="2"/>
      <c r="K1" s="2"/>
    </row>
    <row r="2" spans="1:11" ht="19.5" customHeight="1">
      <c r="A2" s="13" t="s">
        <v>33</v>
      </c>
      <c r="B2" s="24"/>
      <c r="C2" s="15"/>
      <c r="D2" s="25"/>
      <c r="E2" s="25"/>
      <c r="F2" s="25"/>
      <c r="G2" s="26"/>
      <c r="I2" s="26"/>
      <c r="K2" s="26" t="s">
        <v>91</v>
      </c>
    </row>
    <row r="3" spans="1:11" ht="19.5" customHeight="1">
      <c r="A3" s="31" t="s">
        <v>92</v>
      </c>
      <c r="B3" s="31" t="s">
        <v>93</v>
      </c>
      <c r="C3" s="31" t="s">
        <v>94</v>
      </c>
      <c r="D3" s="31" t="s">
        <v>95</v>
      </c>
      <c r="E3" s="31" t="s">
        <v>96</v>
      </c>
      <c r="F3" s="31" t="s">
        <v>85</v>
      </c>
      <c r="G3" s="31" t="s">
        <v>97</v>
      </c>
      <c r="H3" s="31" t="s">
        <v>98</v>
      </c>
      <c r="I3" s="31" t="s">
        <v>99</v>
      </c>
      <c r="J3" s="31" t="s">
        <v>100</v>
      </c>
      <c r="K3" s="16" t="s">
        <v>101</v>
      </c>
    </row>
    <row r="4" spans="1:11" ht="26.25" customHeight="1">
      <c r="A4" s="31"/>
      <c r="B4" s="48"/>
      <c r="C4" s="48"/>
      <c r="D4" s="31"/>
      <c r="E4" s="31"/>
      <c r="F4" s="31"/>
      <c r="G4" s="31"/>
      <c r="H4" s="31"/>
      <c r="I4" s="31"/>
      <c r="J4" s="31"/>
      <c r="K4" s="16"/>
    </row>
    <row r="5" spans="1:11" ht="19.5" customHeight="1">
      <c r="A5" s="48" t="s">
        <v>102</v>
      </c>
      <c r="B5" s="19" t="s">
        <v>102</v>
      </c>
      <c r="C5" s="19">
        <v>1</v>
      </c>
      <c r="D5" s="19">
        <v>2</v>
      </c>
      <c r="E5" s="19">
        <v>3</v>
      </c>
      <c r="F5" s="19">
        <v>4</v>
      </c>
      <c r="G5" s="19">
        <v>5</v>
      </c>
      <c r="H5" s="48">
        <v>6</v>
      </c>
      <c r="I5" s="48">
        <v>7</v>
      </c>
      <c r="J5" s="49">
        <v>8</v>
      </c>
      <c r="K5" s="50">
        <v>9</v>
      </c>
    </row>
    <row r="6" spans="1:11" s="1" customFormat="1" ht="22.5" customHeight="1">
      <c r="A6" s="6"/>
      <c r="B6" s="32" t="s">
        <v>94</v>
      </c>
      <c r="C6" s="22">
        <v>2147.76</v>
      </c>
      <c r="D6" s="22">
        <v>1625.6</v>
      </c>
      <c r="E6" s="22">
        <v>60.16</v>
      </c>
      <c r="F6" s="22">
        <v>0</v>
      </c>
      <c r="G6" s="22">
        <v>0</v>
      </c>
      <c r="H6" s="21">
        <v>462</v>
      </c>
      <c r="I6" s="21">
        <v>0</v>
      </c>
      <c r="J6" s="21">
        <v>0</v>
      </c>
      <c r="K6" s="21">
        <v>0</v>
      </c>
    </row>
    <row r="7" spans="1:11" ht="22.5" customHeight="1">
      <c r="A7" s="6" t="s">
        <v>103</v>
      </c>
      <c r="B7" s="32" t="s">
        <v>104</v>
      </c>
      <c r="C7" s="22">
        <v>147.09</v>
      </c>
      <c r="D7" s="22">
        <v>147.09</v>
      </c>
      <c r="E7" s="22">
        <v>0</v>
      </c>
      <c r="F7" s="22">
        <v>0</v>
      </c>
      <c r="G7" s="22">
        <v>0</v>
      </c>
      <c r="H7" s="21">
        <v>0</v>
      </c>
      <c r="I7" s="21">
        <v>0</v>
      </c>
      <c r="J7" s="21">
        <v>0</v>
      </c>
      <c r="K7" s="21">
        <v>0</v>
      </c>
    </row>
    <row r="8" spans="1:11" ht="22.5" customHeight="1">
      <c r="A8" s="6" t="s">
        <v>105</v>
      </c>
      <c r="B8" s="32" t="s">
        <v>106</v>
      </c>
      <c r="C8" s="22">
        <v>147.09</v>
      </c>
      <c r="D8" s="22">
        <v>147.09</v>
      </c>
      <c r="E8" s="22">
        <v>0</v>
      </c>
      <c r="F8" s="22">
        <v>0</v>
      </c>
      <c r="G8" s="22">
        <v>0</v>
      </c>
      <c r="H8" s="21">
        <v>0</v>
      </c>
      <c r="I8" s="21">
        <v>0</v>
      </c>
      <c r="J8" s="21">
        <v>0</v>
      </c>
      <c r="K8" s="21">
        <v>0</v>
      </c>
    </row>
    <row r="9" spans="1:11" ht="22.5" customHeight="1">
      <c r="A9" s="6" t="s">
        <v>107</v>
      </c>
      <c r="B9" s="32" t="s">
        <v>108</v>
      </c>
      <c r="C9" s="22">
        <v>147.09</v>
      </c>
      <c r="D9" s="22">
        <v>147.09</v>
      </c>
      <c r="E9" s="22">
        <v>0</v>
      </c>
      <c r="F9" s="22">
        <v>0</v>
      </c>
      <c r="G9" s="22">
        <v>0</v>
      </c>
      <c r="H9" s="21">
        <v>0</v>
      </c>
      <c r="I9" s="21">
        <v>0</v>
      </c>
      <c r="J9" s="21">
        <v>0</v>
      </c>
      <c r="K9" s="21">
        <v>0</v>
      </c>
    </row>
    <row r="10" spans="1:11" ht="22.5" customHeight="1">
      <c r="A10" s="6" t="s">
        <v>109</v>
      </c>
      <c r="B10" s="32" t="s">
        <v>110</v>
      </c>
      <c r="C10" s="22">
        <v>138.17</v>
      </c>
      <c r="D10" s="22">
        <v>138.17</v>
      </c>
      <c r="E10" s="22">
        <v>0</v>
      </c>
      <c r="F10" s="22">
        <v>0</v>
      </c>
      <c r="G10" s="22">
        <v>0</v>
      </c>
      <c r="H10" s="21">
        <v>0</v>
      </c>
      <c r="I10" s="21">
        <v>0</v>
      </c>
      <c r="J10" s="21">
        <v>0</v>
      </c>
      <c r="K10" s="21">
        <v>0</v>
      </c>
    </row>
    <row r="11" spans="1:11" ht="22.5" customHeight="1">
      <c r="A11" s="6" t="s">
        <v>111</v>
      </c>
      <c r="B11" s="32" t="s">
        <v>112</v>
      </c>
      <c r="C11" s="22">
        <v>138.17</v>
      </c>
      <c r="D11" s="22">
        <v>138.17</v>
      </c>
      <c r="E11" s="22">
        <v>0</v>
      </c>
      <c r="F11" s="22">
        <v>0</v>
      </c>
      <c r="G11" s="22">
        <v>0</v>
      </c>
      <c r="H11" s="21">
        <v>0</v>
      </c>
      <c r="I11" s="21">
        <v>0</v>
      </c>
      <c r="J11" s="21">
        <v>0</v>
      </c>
      <c r="K11" s="21">
        <v>0</v>
      </c>
    </row>
    <row r="12" spans="1:11" ht="22.5" customHeight="1">
      <c r="A12" s="6" t="s">
        <v>113</v>
      </c>
      <c r="B12" s="32" t="s">
        <v>114</v>
      </c>
      <c r="C12" s="22">
        <v>138.17</v>
      </c>
      <c r="D12" s="22">
        <v>138.17</v>
      </c>
      <c r="E12" s="22">
        <v>0</v>
      </c>
      <c r="F12" s="22">
        <v>0</v>
      </c>
      <c r="G12" s="22">
        <v>0</v>
      </c>
      <c r="H12" s="21">
        <v>0</v>
      </c>
      <c r="I12" s="21">
        <v>0</v>
      </c>
      <c r="J12" s="21">
        <v>0</v>
      </c>
      <c r="K12" s="21">
        <v>0</v>
      </c>
    </row>
    <row r="13" spans="1:11" ht="22.5" customHeight="1">
      <c r="A13" s="6" t="s">
        <v>115</v>
      </c>
      <c r="B13" s="32" t="s">
        <v>116</v>
      </c>
      <c r="C13" s="22">
        <v>1752.18</v>
      </c>
      <c r="D13" s="22">
        <v>1230.02</v>
      </c>
      <c r="E13" s="22">
        <v>60.16</v>
      </c>
      <c r="F13" s="22">
        <v>0</v>
      </c>
      <c r="G13" s="22">
        <v>0</v>
      </c>
      <c r="H13" s="21">
        <v>462</v>
      </c>
      <c r="I13" s="21">
        <v>0</v>
      </c>
      <c r="J13" s="21">
        <v>0</v>
      </c>
      <c r="K13" s="21">
        <v>0</v>
      </c>
    </row>
    <row r="14" spans="1:11" ht="22.5" customHeight="1">
      <c r="A14" s="6" t="s">
        <v>117</v>
      </c>
      <c r="B14" s="32" t="s">
        <v>118</v>
      </c>
      <c r="C14" s="22">
        <v>1752.18</v>
      </c>
      <c r="D14" s="22">
        <v>1230.02</v>
      </c>
      <c r="E14" s="22">
        <v>60.16</v>
      </c>
      <c r="F14" s="22">
        <v>0</v>
      </c>
      <c r="G14" s="22">
        <v>0</v>
      </c>
      <c r="H14" s="21">
        <v>462</v>
      </c>
      <c r="I14" s="21">
        <v>0</v>
      </c>
      <c r="J14" s="21">
        <v>0</v>
      </c>
      <c r="K14" s="21">
        <v>0</v>
      </c>
    </row>
    <row r="15" spans="1:11" ht="22.5" customHeight="1">
      <c r="A15" s="6" t="s">
        <v>119</v>
      </c>
      <c r="B15" s="32" t="s">
        <v>120</v>
      </c>
      <c r="C15" s="22">
        <v>1309.51</v>
      </c>
      <c r="D15" s="22">
        <v>1009.51</v>
      </c>
      <c r="E15" s="22">
        <v>0</v>
      </c>
      <c r="F15" s="22">
        <v>0</v>
      </c>
      <c r="G15" s="22">
        <v>0</v>
      </c>
      <c r="H15" s="21">
        <v>300</v>
      </c>
      <c r="I15" s="21">
        <v>0</v>
      </c>
      <c r="J15" s="21">
        <v>0</v>
      </c>
      <c r="K15" s="21">
        <v>0</v>
      </c>
    </row>
    <row r="16" spans="1:11" ht="22.5" customHeight="1">
      <c r="A16" s="6" t="s">
        <v>121</v>
      </c>
      <c r="B16" s="32" t="s">
        <v>122</v>
      </c>
      <c r="C16" s="22">
        <v>442.67</v>
      </c>
      <c r="D16" s="22">
        <v>220.51</v>
      </c>
      <c r="E16" s="22">
        <v>60.16</v>
      </c>
      <c r="F16" s="22">
        <v>0</v>
      </c>
      <c r="G16" s="22">
        <v>0</v>
      </c>
      <c r="H16" s="21">
        <v>162</v>
      </c>
      <c r="I16" s="21">
        <v>0</v>
      </c>
      <c r="J16" s="21">
        <v>0</v>
      </c>
      <c r="K16" s="21">
        <v>0</v>
      </c>
    </row>
    <row r="17" spans="1:11" ht="22.5" customHeight="1">
      <c r="A17" s="6" t="s">
        <v>123</v>
      </c>
      <c r="B17" s="32" t="s">
        <v>124</v>
      </c>
      <c r="C17" s="22">
        <v>110.32</v>
      </c>
      <c r="D17" s="22">
        <v>110.32</v>
      </c>
      <c r="E17" s="22">
        <v>0</v>
      </c>
      <c r="F17" s="22">
        <v>0</v>
      </c>
      <c r="G17" s="22">
        <v>0</v>
      </c>
      <c r="H17" s="21">
        <v>0</v>
      </c>
      <c r="I17" s="21">
        <v>0</v>
      </c>
      <c r="J17" s="21">
        <v>0</v>
      </c>
      <c r="K17" s="21">
        <v>0</v>
      </c>
    </row>
    <row r="18" spans="1:11" ht="22.5" customHeight="1">
      <c r="A18" s="6" t="s">
        <v>125</v>
      </c>
      <c r="B18" s="32" t="s">
        <v>126</v>
      </c>
      <c r="C18" s="22">
        <v>110.32</v>
      </c>
      <c r="D18" s="22">
        <v>110.32</v>
      </c>
      <c r="E18" s="22">
        <v>0</v>
      </c>
      <c r="F18" s="22">
        <v>0</v>
      </c>
      <c r="G18" s="22">
        <v>0</v>
      </c>
      <c r="H18" s="21">
        <v>0</v>
      </c>
      <c r="I18" s="21">
        <v>0</v>
      </c>
      <c r="J18" s="21">
        <v>0</v>
      </c>
      <c r="K18" s="21">
        <v>0</v>
      </c>
    </row>
    <row r="19" spans="1:11" ht="22.5" customHeight="1">
      <c r="A19" s="6" t="s">
        <v>127</v>
      </c>
      <c r="B19" s="32" t="s">
        <v>128</v>
      </c>
      <c r="C19" s="22">
        <v>110.32</v>
      </c>
      <c r="D19" s="22">
        <v>110.32</v>
      </c>
      <c r="E19" s="22">
        <v>0</v>
      </c>
      <c r="F19" s="22">
        <v>0</v>
      </c>
      <c r="G19" s="22">
        <v>0</v>
      </c>
      <c r="H19" s="21">
        <v>0</v>
      </c>
      <c r="I19" s="21">
        <v>0</v>
      </c>
      <c r="J19" s="21">
        <v>0</v>
      </c>
      <c r="K19" s="21">
        <v>0</v>
      </c>
    </row>
    <row r="20" ht="22.5" customHeight="1"/>
    <row r="21" ht="22.5" customHeight="1"/>
    <row r="22" ht="22.5" customHeight="1"/>
    <row r="23" ht="22.5" customHeight="1"/>
    <row r="24" spans="1:7" ht="22.5" customHeight="1">
      <c r="A24" s="14"/>
      <c r="B24" s="14"/>
      <c r="C24" s="14"/>
      <c r="D24" s="14"/>
      <c r="E24" s="14"/>
      <c r="F24" s="14"/>
      <c r="G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129</v>
      </c>
      <c r="B1" s="2"/>
      <c r="C1" s="2"/>
      <c r="D1" s="2"/>
      <c r="E1" s="2"/>
    </row>
    <row r="2" spans="1:5" ht="19.5" customHeight="1">
      <c r="A2" s="13" t="s">
        <v>33</v>
      </c>
      <c r="B2" s="14"/>
      <c r="C2" s="15"/>
      <c r="D2" s="25"/>
      <c r="E2" s="26" t="s">
        <v>91</v>
      </c>
    </row>
    <row r="3" spans="1:5" ht="15.75" customHeight="1">
      <c r="A3" s="16" t="s">
        <v>92</v>
      </c>
      <c r="B3" s="31" t="s">
        <v>93</v>
      </c>
      <c r="C3" s="31" t="s">
        <v>94</v>
      </c>
      <c r="D3" s="16" t="s">
        <v>130</v>
      </c>
      <c r="E3" s="16" t="s">
        <v>131</v>
      </c>
    </row>
    <row r="4" spans="1:5" ht="13.5" customHeight="1">
      <c r="A4" s="16"/>
      <c r="B4" s="17"/>
      <c r="C4" s="17"/>
      <c r="D4" s="16"/>
      <c r="E4" s="16"/>
    </row>
    <row r="5" spans="1:5" ht="19.5" customHeight="1">
      <c r="A5" s="17" t="s">
        <v>102</v>
      </c>
      <c r="B5" s="18" t="s">
        <v>102</v>
      </c>
      <c r="C5" s="18">
        <v>1</v>
      </c>
      <c r="D5" s="19">
        <v>2</v>
      </c>
      <c r="E5" s="20">
        <v>3</v>
      </c>
    </row>
    <row r="6" spans="1:5" s="1" customFormat="1" ht="22.5" customHeight="1">
      <c r="A6" s="6"/>
      <c r="B6" s="32" t="s">
        <v>94</v>
      </c>
      <c r="C6" s="22">
        <v>2147.76</v>
      </c>
      <c r="D6" s="22">
        <v>1935.93</v>
      </c>
      <c r="E6" s="21">
        <v>211.83</v>
      </c>
    </row>
    <row r="7" spans="1:6" ht="22.5" customHeight="1">
      <c r="A7" s="6" t="s">
        <v>103</v>
      </c>
      <c r="B7" s="32" t="s">
        <v>104</v>
      </c>
      <c r="C7" s="22">
        <v>147.09</v>
      </c>
      <c r="D7" s="22">
        <v>147.09</v>
      </c>
      <c r="E7" s="21">
        <v>0</v>
      </c>
      <c r="F7" s="9"/>
    </row>
    <row r="8" spans="1:7" ht="22.5" customHeight="1">
      <c r="A8" s="6" t="s">
        <v>105</v>
      </c>
      <c r="B8" s="32" t="s">
        <v>106</v>
      </c>
      <c r="C8" s="22">
        <v>147.09</v>
      </c>
      <c r="D8" s="22">
        <v>147.09</v>
      </c>
      <c r="E8" s="21">
        <v>0</v>
      </c>
      <c r="G8" s="9"/>
    </row>
    <row r="9" spans="1:7" ht="22.5" customHeight="1">
      <c r="A9" s="6" t="s">
        <v>107</v>
      </c>
      <c r="B9" s="32" t="s">
        <v>108</v>
      </c>
      <c r="C9" s="22">
        <v>147.09</v>
      </c>
      <c r="D9" s="22">
        <v>147.09</v>
      </c>
      <c r="E9" s="21">
        <v>0</v>
      </c>
      <c r="G9" s="9"/>
    </row>
    <row r="10" spans="1:5" ht="22.5" customHeight="1">
      <c r="A10" s="6" t="s">
        <v>109</v>
      </c>
      <c r="B10" s="32" t="s">
        <v>110</v>
      </c>
      <c r="C10" s="22">
        <v>138.17</v>
      </c>
      <c r="D10" s="22">
        <v>138.17</v>
      </c>
      <c r="E10" s="21">
        <v>0</v>
      </c>
    </row>
    <row r="11" spans="1:5" ht="22.5" customHeight="1">
      <c r="A11" s="6" t="s">
        <v>111</v>
      </c>
      <c r="B11" s="32" t="s">
        <v>112</v>
      </c>
      <c r="C11" s="22">
        <v>138.17</v>
      </c>
      <c r="D11" s="22">
        <v>138.17</v>
      </c>
      <c r="E11" s="21">
        <v>0</v>
      </c>
    </row>
    <row r="12" spans="1:5" ht="22.5" customHeight="1">
      <c r="A12" s="6" t="s">
        <v>113</v>
      </c>
      <c r="B12" s="32" t="s">
        <v>114</v>
      </c>
      <c r="C12" s="22">
        <v>138.17</v>
      </c>
      <c r="D12" s="22">
        <v>138.17</v>
      </c>
      <c r="E12" s="21">
        <v>0</v>
      </c>
    </row>
    <row r="13" spans="1:5" ht="22.5" customHeight="1">
      <c r="A13" s="6" t="s">
        <v>115</v>
      </c>
      <c r="B13" s="32" t="s">
        <v>116</v>
      </c>
      <c r="C13" s="22">
        <v>1752.18</v>
      </c>
      <c r="D13" s="22">
        <v>1540.35</v>
      </c>
      <c r="E13" s="21">
        <v>211.83</v>
      </c>
    </row>
    <row r="14" spans="1:5" ht="22.5" customHeight="1">
      <c r="A14" s="6" t="s">
        <v>117</v>
      </c>
      <c r="B14" s="32" t="s">
        <v>118</v>
      </c>
      <c r="C14" s="22">
        <v>1752.18</v>
      </c>
      <c r="D14" s="22">
        <v>1540.35</v>
      </c>
      <c r="E14" s="21">
        <v>211.83</v>
      </c>
    </row>
    <row r="15" spans="1:5" ht="22.5" customHeight="1">
      <c r="A15" s="6" t="s">
        <v>119</v>
      </c>
      <c r="B15" s="32" t="s">
        <v>120</v>
      </c>
      <c r="C15" s="22">
        <v>1309.51</v>
      </c>
      <c r="D15" s="22">
        <v>1309.51</v>
      </c>
      <c r="E15" s="21">
        <v>0</v>
      </c>
    </row>
    <row r="16" spans="1:5" ht="22.5" customHeight="1">
      <c r="A16" s="6" t="s">
        <v>121</v>
      </c>
      <c r="B16" s="32" t="s">
        <v>122</v>
      </c>
      <c r="C16" s="22">
        <v>442.67</v>
      </c>
      <c r="D16" s="22">
        <v>230.84</v>
      </c>
      <c r="E16" s="21">
        <v>211.83</v>
      </c>
    </row>
    <row r="17" spans="1:5" ht="22.5" customHeight="1">
      <c r="A17" s="6" t="s">
        <v>123</v>
      </c>
      <c r="B17" s="32" t="s">
        <v>124</v>
      </c>
      <c r="C17" s="22">
        <v>110.32</v>
      </c>
      <c r="D17" s="22">
        <v>110.32</v>
      </c>
      <c r="E17" s="21">
        <v>0</v>
      </c>
    </row>
    <row r="18" spans="1:5" ht="22.5" customHeight="1">
      <c r="A18" s="6" t="s">
        <v>125</v>
      </c>
      <c r="B18" s="32" t="s">
        <v>126</v>
      </c>
      <c r="C18" s="22">
        <v>110.32</v>
      </c>
      <c r="D18" s="22">
        <v>110.32</v>
      </c>
      <c r="E18" s="21">
        <v>0</v>
      </c>
    </row>
    <row r="19" spans="1:5" ht="22.5" customHeight="1">
      <c r="A19" s="6" t="s">
        <v>127</v>
      </c>
      <c r="B19" s="32" t="s">
        <v>128</v>
      </c>
      <c r="C19" s="22">
        <v>110.32</v>
      </c>
      <c r="D19" s="22">
        <v>110.32</v>
      </c>
      <c r="E19" s="21">
        <v>0</v>
      </c>
    </row>
    <row r="20" ht="22.5" customHeight="1"/>
    <row r="21" ht="22.5" customHeight="1"/>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132</v>
      </c>
      <c r="B1" s="2"/>
      <c r="C1" s="2"/>
      <c r="D1" s="2"/>
      <c r="E1" s="2"/>
    </row>
    <row r="2" spans="1:5" ht="19.5" customHeight="1">
      <c r="A2" s="13" t="s">
        <v>33</v>
      </c>
      <c r="B2" s="14"/>
      <c r="C2" s="15"/>
      <c r="D2" s="25"/>
      <c r="E2" s="26" t="s">
        <v>91</v>
      </c>
    </row>
    <row r="3" spans="1:5" ht="15.75" customHeight="1">
      <c r="A3" s="16" t="s">
        <v>92</v>
      </c>
      <c r="B3" s="36" t="s">
        <v>93</v>
      </c>
      <c r="C3" s="37" t="s">
        <v>94</v>
      </c>
      <c r="D3" s="38" t="s">
        <v>130</v>
      </c>
      <c r="E3" s="16" t="s">
        <v>131</v>
      </c>
    </row>
    <row r="4" spans="1:5" ht="13.5" customHeight="1">
      <c r="A4" s="16"/>
      <c r="B4" s="39"/>
      <c r="C4" s="40"/>
      <c r="D4" s="38"/>
      <c r="E4" s="16"/>
    </row>
    <row r="5" spans="1:5" ht="19.5" customHeight="1">
      <c r="A5" s="41" t="s">
        <v>102</v>
      </c>
      <c r="B5" s="42" t="s">
        <v>102</v>
      </c>
      <c r="C5" s="42">
        <v>1</v>
      </c>
      <c r="D5" s="43">
        <v>2</v>
      </c>
      <c r="E5" s="44">
        <v>3</v>
      </c>
    </row>
    <row r="6" spans="1:5" s="1" customFormat="1" ht="22.5" customHeight="1">
      <c r="A6" s="45"/>
      <c r="B6" s="46" t="s">
        <v>94</v>
      </c>
      <c r="C6" s="47">
        <v>1685.76</v>
      </c>
      <c r="D6" s="47">
        <v>1635.93</v>
      </c>
      <c r="E6" s="21">
        <v>49.83</v>
      </c>
    </row>
    <row r="7" spans="1:5" ht="22.5" customHeight="1">
      <c r="A7" s="45" t="s">
        <v>103</v>
      </c>
      <c r="B7" s="46" t="s">
        <v>104</v>
      </c>
      <c r="C7" s="47">
        <v>147.09</v>
      </c>
      <c r="D7" s="47">
        <v>147.09</v>
      </c>
      <c r="E7" s="21">
        <v>0</v>
      </c>
    </row>
    <row r="8" spans="1:5" ht="22.5" customHeight="1">
      <c r="A8" s="45" t="s">
        <v>105</v>
      </c>
      <c r="B8" s="46" t="s">
        <v>106</v>
      </c>
      <c r="C8" s="47">
        <v>147.09</v>
      </c>
      <c r="D8" s="47">
        <v>147.09</v>
      </c>
      <c r="E8" s="21">
        <v>0</v>
      </c>
    </row>
    <row r="9" spans="1:5" ht="22.5" customHeight="1">
      <c r="A9" s="45" t="s">
        <v>107</v>
      </c>
      <c r="B9" s="46" t="s">
        <v>108</v>
      </c>
      <c r="C9" s="47">
        <v>147.09</v>
      </c>
      <c r="D9" s="47">
        <v>147.09</v>
      </c>
      <c r="E9" s="21">
        <v>0</v>
      </c>
    </row>
    <row r="10" spans="1:5" ht="22.5" customHeight="1">
      <c r="A10" s="45" t="s">
        <v>109</v>
      </c>
      <c r="B10" s="46" t="s">
        <v>110</v>
      </c>
      <c r="C10" s="47">
        <v>138.17</v>
      </c>
      <c r="D10" s="47">
        <v>138.17</v>
      </c>
      <c r="E10" s="21">
        <v>0</v>
      </c>
    </row>
    <row r="11" spans="1:5" ht="22.5" customHeight="1">
      <c r="A11" s="45" t="s">
        <v>111</v>
      </c>
      <c r="B11" s="46" t="s">
        <v>112</v>
      </c>
      <c r="C11" s="47">
        <v>138.17</v>
      </c>
      <c r="D11" s="47">
        <v>138.17</v>
      </c>
      <c r="E11" s="21">
        <v>0</v>
      </c>
    </row>
    <row r="12" spans="1:5" ht="22.5" customHeight="1">
      <c r="A12" s="45" t="s">
        <v>113</v>
      </c>
      <c r="B12" s="46" t="s">
        <v>114</v>
      </c>
      <c r="C12" s="47">
        <v>138.17</v>
      </c>
      <c r="D12" s="47">
        <v>138.17</v>
      </c>
      <c r="E12" s="21">
        <v>0</v>
      </c>
    </row>
    <row r="13" spans="1:5" ht="22.5" customHeight="1">
      <c r="A13" s="45" t="s">
        <v>115</v>
      </c>
      <c r="B13" s="46" t="s">
        <v>116</v>
      </c>
      <c r="C13" s="47">
        <v>1290.18</v>
      </c>
      <c r="D13" s="47">
        <v>1240.35</v>
      </c>
      <c r="E13" s="21">
        <v>49.83</v>
      </c>
    </row>
    <row r="14" spans="1:5" ht="22.5" customHeight="1">
      <c r="A14" s="45" t="s">
        <v>117</v>
      </c>
      <c r="B14" s="46" t="s">
        <v>118</v>
      </c>
      <c r="C14" s="47">
        <v>1290.18</v>
      </c>
      <c r="D14" s="47">
        <v>1240.35</v>
      </c>
      <c r="E14" s="21">
        <v>49.83</v>
      </c>
    </row>
    <row r="15" spans="1:5" ht="22.5" customHeight="1">
      <c r="A15" s="45" t="s">
        <v>119</v>
      </c>
      <c r="B15" s="46" t="s">
        <v>120</v>
      </c>
      <c r="C15" s="47">
        <v>1009.51</v>
      </c>
      <c r="D15" s="47">
        <v>1009.51</v>
      </c>
      <c r="E15" s="21">
        <v>0</v>
      </c>
    </row>
    <row r="16" spans="1:5" ht="22.5" customHeight="1">
      <c r="A16" s="45" t="s">
        <v>121</v>
      </c>
      <c r="B16" s="46" t="s">
        <v>122</v>
      </c>
      <c r="C16" s="47">
        <v>280.67</v>
      </c>
      <c r="D16" s="47">
        <v>230.84</v>
      </c>
      <c r="E16" s="21">
        <v>49.83</v>
      </c>
    </row>
    <row r="17" spans="1:5" ht="22.5" customHeight="1">
      <c r="A17" s="45" t="s">
        <v>123</v>
      </c>
      <c r="B17" s="46" t="s">
        <v>124</v>
      </c>
      <c r="C17" s="47">
        <v>110.32</v>
      </c>
      <c r="D17" s="47">
        <v>110.32</v>
      </c>
      <c r="E17" s="21">
        <v>0</v>
      </c>
    </row>
    <row r="18" spans="1:5" ht="22.5" customHeight="1">
      <c r="A18" s="45" t="s">
        <v>125</v>
      </c>
      <c r="B18" s="46" t="s">
        <v>126</v>
      </c>
      <c r="C18" s="47">
        <v>110.32</v>
      </c>
      <c r="D18" s="47">
        <v>110.32</v>
      </c>
      <c r="E18" s="21">
        <v>0</v>
      </c>
    </row>
    <row r="19" spans="1:5" ht="22.5" customHeight="1">
      <c r="A19" s="45" t="s">
        <v>127</v>
      </c>
      <c r="B19" s="46" t="s">
        <v>128</v>
      </c>
      <c r="C19" s="47">
        <v>110.32</v>
      </c>
      <c r="D19" s="47">
        <v>110.32</v>
      </c>
      <c r="E19" s="21">
        <v>0</v>
      </c>
    </row>
    <row r="20" ht="22.5" customHeight="1">
      <c r="C20" s="9"/>
    </row>
    <row r="21" ht="22.5" customHeight="1">
      <c r="C21" s="9"/>
    </row>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showGridLines="0" showZeros="0" tabSelected="1" workbookViewId="0" topLeftCell="A10">
      <selection activeCell="D28" sqref="D28"/>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133</v>
      </c>
      <c r="B1" s="2"/>
      <c r="C1" s="2"/>
      <c r="D1" s="2"/>
      <c r="E1" s="2"/>
    </row>
    <row r="2" spans="1:5" ht="19.5" customHeight="1">
      <c r="A2" s="13" t="s">
        <v>33</v>
      </c>
      <c r="B2" s="14"/>
      <c r="C2" s="15"/>
      <c r="D2" s="25"/>
      <c r="E2" s="26" t="s">
        <v>91</v>
      </c>
    </row>
    <row r="3" spans="1:5" ht="20.25" customHeight="1">
      <c r="A3" s="16" t="s">
        <v>92</v>
      </c>
      <c r="B3" s="31" t="s">
        <v>93</v>
      </c>
      <c r="C3" s="16" t="s">
        <v>130</v>
      </c>
      <c r="D3" s="16"/>
      <c r="E3" s="16"/>
    </row>
    <row r="4" spans="1:5" ht="20.25" customHeight="1">
      <c r="A4" s="16"/>
      <c r="B4" s="31"/>
      <c r="C4" s="31" t="s">
        <v>94</v>
      </c>
      <c r="D4" s="16" t="s">
        <v>134</v>
      </c>
      <c r="E4" s="16" t="s">
        <v>135</v>
      </c>
    </row>
    <row r="5" spans="1:5" ht="20.25" customHeight="1">
      <c r="A5" s="17" t="s">
        <v>102</v>
      </c>
      <c r="B5" s="18" t="s">
        <v>102</v>
      </c>
      <c r="C5" s="18">
        <v>1</v>
      </c>
      <c r="D5" s="19">
        <v>2</v>
      </c>
      <c r="E5" s="20">
        <v>3</v>
      </c>
    </row>
    <row r="6" spans="1:5" s="1" customFormat="1" ht="22.5" customHeight="1">
      <c r="A6" s="6"/>
      <c r="B6" s="32" t="s">
        <v>94</v>
      </c>
      <c r="C6" s="22">
        <f>SUM(D6:E6)</f>
        <v>1635.9299999999998</v>
      </c>
      <c r="D6" s="22">
        <f>D7+D26</f>
        <v>1369.29</v>
      </c>
      <c r="E6" s="21">
        <v>266.64</v>
      </c>
    </row>
    <row r="7" spans="1:5" ht="22.5" customHeight="1">
      <c r="A7" s="6" t="s">
        <v>136</v>
      </c>
      <c r="B7" s="32" t="s">
        <v>137</v>
      </c>
      <c r="C7" s="22">
        <v>1316.29</v>
      </c>
      <c r="D7" s="22">
        <v>1316.29</v>
      </c>
      <c r="E7" s="21">
        <v>0</v>
      </c>
    </row>
    <row r="8" spans="1:5" ht="22.5" customHeight="1">
      <c r="A8" s="6" t="s">
        <v>138</v>
      </c>
      <c r="B8" s="32" t="s">
        <v>139</v>
      </c>
      <c r="C8" s="22">
        <v>549.58</v>
      </c>
      <c r="D8" s="22">
        <v>549.58</v>
      </c>
      <c r="E8" s="21">
        <v>0</v>
      </c>
    </row>
    <row r="9" spans="1:5" ht="22.5" customHeight="1">
      <c r="A9" s="6" t="s">
        <v>140</v>
      </c>
      <c r="B9" s="32" t="s">
        <v>141</v>
      </c>
      <c r="C9" s="22">
        <v>0.53</v>
      </c>
      <c r="D9" s="22">
        <v>0.53</v>
      </c>
      <c r="E9" s="21">
        <v>0</v>
      </c>
    </row>
    <row r="10" spans="1:5" ht="22.5" customHeight="1">
      <c r="A10" s="6" t="s">
        <v>142</v>
      </c>
      <c r="B10" s="32" t="s">
        <v>143</v>
      </c>
      <c r="C10" s="22">
        <v>369.2</v>
      </c>
      <c r="D10" s="22">
        <v>369.2</v>
      </c>
      <c r="E10" s="21">
        <v>0</v>
      </c>
    </row>
    <row r="11" spans="1:5" ht="22.5" customHeight="1">
      <c r="A11" s="6" t="s">
        <v>144</v>
      </c>
      <c r="B11" s="32" t="s">
        <v>145</v>
      </c>
      <c r="C11" s="22">
        <v>147.09</v>
      </c>
      <c r="D11" s="22">
        <v>147.09</v>
      </c>
      <c r="E11" s="21">
        <v>0</v>
      </c>
    </row>
    <row r="12" spans="1:5" ht="22.5" customHeight="1">
      <c r="A12" s="6" t="s">
        <v>146</v>
      </c>
      <c r="B12" s="32" t="s">
        <v>147</v>
      </c>
      <c r="C12" s="22">
        <v>81.4</v>
      </c>
      <c r="D12" s="22">
        <v>81.4</v>
      </c>
      <c r="E12" s="21">
        <v>0</v>
      </c>
    </row>
    <row r="13" spans="1:5" ht="22.5" customHeight="1">
      <c r="A13" s="6" t="s">
        <v>148</v>
      </c>
      <c r="B13" s="32" t="s">
        <v>149</v>
      </c>
      <c r="C13" s="22">
        <v>56.77</v>
      </c>
      <c r="D13" s="22">
        <v>56.77</v>
      </c>
      <c r="E13" s="21">
        <v>0</v>
      </c>
    </row>
    <row r="14" spans="1:5" ht="22.5" customHeight="1">
      <c r="A14" s="6" t="s">
        <v>150</v>
      </c>
      <c r="B14" s="32" t="s">
        <v>151</v>
      </c>
      <c r="C14" s="22">
        <v>1.4</v>
      </c>
      <c r="D14" s="22">
        <v>1.4</v>
      </c>
      <c r="E14" s="21">
        <v>0</v>
      </c>
    </row>
    <row r="15" spans="1:5" ht="22.5" customHeight="1">
      <c r="A15" s="6" t="s">
        <v>152</v>
      </c>
      <c r="B15" s="32" t="s">
        <v>153</v>
      </c>
      <c r="C15" s="22">
        <v>110.32</v>
      </c>
      <c r="D15" s="22">
        <v>110.32</v>
      </c>
      <c r="E15" s="21">
        <v>0</v>
      </c>
    </row>
    <row r="16" spans="1:5" ht="22.5" customHeight="1">
      <c r="A16" s="6" t="s">
        <v>154</v>
      </c>
      <c r="B16" s="32" t="s">
        <v>155</v>
      </c>
      <c r="C16" s="22">
        <v>266.64</v>
      </c>
      <c r="D16" s="22">
        <v>0</v>
      </c>
      <c r="E16" s="21">
        <v>266.64</v>
      </c>
    </row>
    <row r="17" spans="1:5" ht="22.5" customHeight="1">
      <c r="A17" s="6" t="s">
        <v>156</v>
      </c>
      <c r="B17" s="32" t="s">
        <v>157</v>
      </c>
      <c r="C17" s="22">
        <v>10</v>
      </c>
      <c r="D17" s="22">
        <v>0</v>
      </c>
      <c r="E17" s="21">
        <v>10</v>
      </c>
    </row>
    <row r="18" spans="1:5" ht="22.5" customHeight="1">
      <c r="A18" s="6" t="s">
        <v>158</v>
      </c>
      <c r="B18" s="32" t="s">
        <v>159</v>
      </c>
      <c r="C18" s="22">
        <v>10</v>
      </c>
      <c r="D18" s="22">
        <v>0</v>
      </c>
      <c r="E18" s="21">
        <v>10</v>
      </c>
    </row>
    <row r="19" spans="1:5" ht="22.5" customHeight="1">
      <c r="A19" s="6" t="s">
        <v>160</v>
      </c>
      <c r="B19" s="32" t="s">
        <v>161</v>
      </c>
      <c r="C19" s="22">
        <v>12.17</v>
      </c>
      <c r="D19" s="22">
        <v>0</v>
      </c>
      <c r="E19" s="21">
        <v>12.17</v>
      </c>
    </row>
    <row r="20" spans="1:5" ht="22.5" customHeight="1">
      <c r="A20" s="6" t="s">
        <v>162</v>
      </c>
      <c r="B20" s="32" t="s">
        <v>163</v>
      </c>
      <c r="C20" s="22">
        <v>10.6</v>
      </c>
      <c r="D20" s="22">
        <v>0</v>
      </c>
      <c r="E20" s="21">
        <v>10.6</v>
      </c>
    </row>
    <row r="21" spans="1:5" ht="22.5" customHeight="1">
      <c r="A21" s="6" t="s">
        <v>164</v>
      </c>
      <c r="B21" s="32" t="s">
        <v>165</v>
      </c>
      <c r="C21" s="22">
        <v>10.4</v>
      </c>
      <c r="D21" s="22">
        <v>0</v>
      </c>
      <c r="E21" s="21">
        <v>10.4</v>
      </c>
    </row>
    <row r="22" spans="1:5" ht="22.5" customHeight="1">
      <c r="A22" s="6" t="s">
        <v>166</v>
      </c>
      <c r="B22" s="32" t="s">
        <v>167</v>
      </c>
      <c r="C22" s="22">
        <v>18.39</v>
      </c>
      <c r="D22" s="22">
        <v>0</v>
      </c>
      <c r="E22" s="21">
        <v>18.39</v>
      </c>
    </row>
    <row r="23" spans="1:5" ht="22.5" customHeight="1">
      <c r="A23" s="6" t="s">
        <v>168</v>
      </c>
      <c r="B23" s="32" t="s">
        <v>169</v>
      </c>
      <c r="C23" s="22">
        <v>35.8</v>
      </c>
      <c r="D23" s="22">
        <v>0</v>
      </c>
      <c r="E23" s="21">
        <v>35.8</v>
      </c>
    </row>
    <row r="24" spans="1:5" ht="22.5" customHeight="1">
      <c r="A24" s="6" t="s">
        <v>170</v>
      </c>
      <c r="B24" s="32" t="s">
        <v>171</v>
      </c>
      <c r="C24" s="22">
        <v>77</v>
      </c>
      <c r="D24" s="22">
        <v>0</v>
      </c>
      <c r="E24" s="21">
        <v>77</v>
      </c>
    </row>
    <row r="25" spans="1:5" ht="22.5" customHeight="1">
      <c r="A25" s="6" t="s">
        <v>172</v>
      </c>
      <c r="B25" s="32" t="s">
        <v>173</v>
      </c>
      <c r="C25" s="22">
        <v>82.28</v>
      </c>
      <c r="D25" s="22">
        <v>0</v>
      </c>
      <c r="E25" s="21">
        <v>82.28</v>
      </c>
    </row>
    <row r="26" spans="1:5" ht="22.5" customHeight="1">
      <c r="A26" s="6" t="s">
        <v>174</v>
      </c>
      <c r="B26" s="32" t="s">
        <v>175</v>
      </c>
      <c r="C26" s="22">
        <f>SUM(C27:C30)</f>
        <v>53</v>
      </c>
      <c r="D26" s="22">
        <f>SUM(D27:D30)</f>
        <v>53</v>
      </c>
      <c r="E26" s="21">
        <v>0</v>
      </c>
    </row>
    <row r="27" spans="1:5" ht="22.5" customHeight="1">
      <c r="A27" s="6" t="s">
        <v>176</v>
      </c>
      <c r="B27" s="32" t="s">
        <v>177</v>
      </c>
      <c r="C27" s="22">
        <v>7.24</v>
      </c>
      <c r="D27" s="22">
        <v>7.24</v>
      </c>
      <c r="E27" s="21">
        <v>0</v>
      </c>
    </row>
    <row r="28" spans="1:5" ht="22.5" customHeight="1">
      <c r="A28" s="6" t="s">
        <v>178</v>
      </c>
      <c r="B28" s="32" t="s">
        <v>179</v>
      </c>
      <c r="C28" s="22">
        <v>34.22</v>
      </c>
      <c r="D28" s="22">
        <v>34.22</v>
      </c>
      <c r="E28" s="21">
        <v>0</v>
      </c>
    </row>
    <row r="29" spans="1:5" ht="22.5" customHeight="1">
      <c r="A29" s="6" t="s">
        <v>180</v>
      </c>
      <c r="B29" s="32" t="s">
        <v>181</v>
      </c>
      <c r="C29" s="22">
        <v>5.3</v>
      </c>
      <c r="D29" s="22">
        <v>5.3</v>
      </c>
      <c r="E29" s="21">
        <v>0</v>
      </c>
    </row>
    <row r="30" spans="1:5" ht="22.5" customHeight="1">
      <c r="A30" s="6" t="s">
        <v>182</v>
      </c>
      <c r="B30" s="32" t="s">
        <v>183</v>
      </c>
      <c r="C30" s="22">
        <v>6.24</v>
      </c>
      <c r="D30" s="22">
        <v>6.24</v>
      </c>
      <c r="E30" s="21">
        <v>0</v>
      </c>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娃娃鱼～晨Smile</cp:lastModifiedBy>
  <dcterms:created xsi:type="dcterms:W3CDTF">2020-01-22T07:18:59Z</dcterms:created>
  <dcterms:modified xsi:type="dcterms:W3CDTF">2020-02-13T00:51:18Z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2052-11.1.0.9339</vt:lpwstr>
  </property>
</Properties>
</file>